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7155" activeTab="0"/>
  </bookViews>
  <sheets>
    <sheet name="statistiky" sheetId="1" r:id="rId1"/>
  </sheets>
  <externalReferences>
    <externalReference r:id="rId4"/>
    <externalReference r:id="rId5"/>
  </externalReferences>
  <definedNames>
    <definedName name="člen1">'[1]týmy'!$D$1</definedName>
    <definedName name="člen2">'[1]týmy'!$F$1</definedName>
    <definedName name="člen3">'[1]týmy'!$H$1</definedName>
    <definedName name="jm_pr">'[1]jednotlivci'!$J$1</definedName>
    <definedName name="jméno">'[1]jednotlivci'!$B$1</definedName>
    <definedName name="název_týmu">'[1]týmy'!$B$1</definedName>
    <definedName name="nick">'[1]jednotlivci'!$C$1</definedName>
    <definedName name="poradi_jednotlivci">'[2]J-výsledky'!$V$3:$V$102</definedName>
    <definedName name="pořadí_týmy">'[1]T-výsledky'!$M$3:$M$27</definedName>
    <definedName name="tab_J_vysledky">'[1]J-výsledky'!$A$3:$X$69</definedName>
    <definedName name="tab_jednotlivci">'[1]jednotlivci'!$A$2:$J$71</definedName>
    <definedName name="tab_T_vysledky">'[1]T-výsledky'!$A$3:$M$27</definedName>
    <definedName name="tab_týmy">'[1]týmy'!$A$2:$I$26</definedName>
    <definedName name="tým_číslo">'[1]jednotlivci'!$D$1</definedName>
  </definedNames>
  <calcPr fullCalcOnLoad="1"/>
</workbook>
</file>

<file path=xl/sharedStrings.xml><?xml version="1.0" encoding="utf-8"?>
<sst xmlns="http://schemas.openxmlformats.org/spreadsheetml/2006/main" count="98" uniqueCount="53">
  <si>
    <t>kolo 1</t>
  </si>
  <si>
    <t>kolo 2</t>
  </si>
  <si>
    <t>kolo 3</t>
  </si>
  <si>
    <t>kolo 4</t>
  </si>
  <si>
    <t>kolo 5</t>
  </si>
  <si>
    <t>úloha</t>
  </si>
  <si>
    <t>body</t>
  </si>
  <si>
    <t>úloha (body)</t>
  </si>
  <si>
    <t>správně</t>
  </si>
  <si>
    <t>Klasika</t>
  </si>
  <si>
    <t>Diagonální</t>
  </si>
  <si>
    <t>Všechna lichá/sudá</t>
  </si>
  <si>
    <t>Nesousledné</t>
  </si>
  <si>
    <t>Dáma</t>
  </si>
  <si>
    <t>Liché</t>
  </si>
  <si>
    <t>Killer</t>
  </si>
  <si>
    <t>Renban</t>
  </si>
  <si>
    <t>Něžné doteky</t>
  </si>
  <si>
    <t>To UK – do Londýna</t>
  </si>
  <si>
    <t>Diagonální liché</t>
  </si>
  <si>
    <t>Posunutá klasika</t>
  </si>
  <si>
    <t>Rámečky</t>
  </si>
  <si>
    <t>Šipky</t>
  </si>
  <si>
    <t>Klony</t>
  </si>
  <si>
    <t>Sudé</t>
  </si>
  <si>
    <t>Pevnost</t>
  </si>
  <si>
    <t>Palindrom</t>
  </si>
  <si>
    <t>Diagonálně dousledné</t>
  </si>
  <si>
    <t>12×12</t>
  </si>
  <si>
    <t>Nepravidelné 7×7</t>
  </si>
  <si>
    <t>Hledejte devítku</t>
  </si>
  <si>
    <t>Antiknight</t>
  </si>
  <si>
    <t>Zlomky</t>
  </si>
  <si>
    <t>Nepravidelné 6×6</t>
  </si>
  <si>
    <t>Součet</t>
  </si>
  <si>
    <t>Mrakodrapy</t>
  </si>
  <si>
    <t>Falešná stopa</t>
  </si>
  <si>
    <t>Vnější součty</t>
  </si>
  <si>
    <t>Nepravidelné</t>
  </si>
  <si>
    <t>Čtveřice</t>
  </si>
  <si>
    <t>Číslovky</t>
  </si>
  <si>
    <t>Neorámované</t>
  </si>
  <si>
    <t>Teploměry</t>
  </si>
  <si>
    <t>Kropki</t>
  </si>
  <si>
    <t>Tvary</t>
  </si>
  <si>
    <t>Dobří sousedé</t>
  </si>
  <si>
    <t>Zabijáček</t>
  </si>
  <si>
    <t>6×6</t>
  </si>
  <si>
    <t>Trio</t>
  </si>
  <si>
    <t>Extra regiony</t>
  </si>
  <si>
    <t>Řetízky 5×5</t>
  </si>
  <si>
    <t>8×8</t>
  </si>
  <si>
    <t>Řetízky 6×6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</si>
</sst>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indent="2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 indent="2"/>
    </xf>
    <xf numFmtId="0" fontId="0" fillId="0" borderId="0" xfId="0" applyAlignment="1">
      <alignment horizontal="right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kolo 1</a:t>
            </a:r>
          </a:p>
        </c:rich>
      </c:tx>
      <c:layout>
        <c:manualLayout>
          <c:xMode val="factor"/>
          <c:yMode val="factor"/>
          <c:x val="-0.4355"/>
          <c:y val="-0.0055"/>
        </c:manualLayout>
      </c:layout>
      <c:spPr>
        <a:solidFill>
          <a:srgbClr val="F2DCDB"/>
        </a:solidFill>
        <a:ln w="3175">
          <a:noFill/>
        </a:ln>
      </c:spPr>
    </c:title>
    <c:plotArea>
      <c:layout>
        <c:manualLayout>
          <c:xMode val="edge"/>
          <c:yMode val="edge"/>
          <c:x val="-0.00875"/>
          <c:y val="-0.00925"/>
          <c:w val="0.9862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statistiky!$C$1</c:f>
              <c:strCache>
                <c:ptCount val="1"/>
                <c:pt idx="0">
                  <c:v>kolo 1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statistiky!$C$3:$C$25</c:f>
              <c:strCache/>
            </c:strRef>
          </c:cat>
          <c:val>
            <c:numRef>
              <c:f>statistiky!$D$3:$D$25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3175"/>
          <c:y val="-0.018"/>
        </c:manualLayout>
      </c:layout>
      <c:spPr>
        <a:solidFill>
          <a:srgbClr val="F2DCDB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5"/>
          <c:y val="-0.01"/>
          <c:w val="0.94375"/>
          <c:h val="0.9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statistiky!$G$1</c:f>
              <c:strCache>
                <c:ptCount val="1"/>
                <c:pt idx="0">
                  <c:v>kolo 2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statistiky!$G$3:$G$22</c:f>
              <c:strCache/>
            </c:strRef>
          </c:cat>
          <c:val>
            <c:numRef>
              <c:f>statistiky!$H$3:$H$22</c:f>
              <c:numCache/>
            </c:numRef>
          </c:val>
        </c:ser>
        <c:axId val="41013242"/>
        <c:axId val="33574859"/>
      </c:barChart>
      <c:catAx>
        <c:axId val="41013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kolo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</a:p>
        </c:rich>
      </c:tx>
      <c:layout>
        <c:manualLayout>
          <c:xMode val="factor"/>
          <c:yMode val="factor"/>
          <c:x val="-0.43175"/>
          <c:y val="-0.02125"/>
        </c:manualLayout>
      </c:layout>
      <c:spPr>
        <a:solidFill>
          <a:srgbClr val="F2DCDB"/>
        </a:solidFill>
        <a:ln w="3175">
          <a:noFill/>
        </a:ln>
      </c:spPr>
    </c:title>
    <c:plotArea>
      <c:layout>
        <c:manualLayout>
          <c:xMode val="edge"/>
          <c:yMode val="edge"/>
          <c:x val="0.128"/>
          <c:y val="-0.01775"/>
          <c:w val="0.846"/>
          <c:h val="0.9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statistiky!$K$1</c:f>
              <c:strCache>
                <c:ptCount val="1"/>
                <c:pt idx="0">
                  <c:v>kolo 3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statistiky!$K$3:$K$12</c:f>
              <c:strCache/>
            </c:strRef>
          </c:cat>
          <c:val>
            <c:numRef>
              <c:f>statistiky!$L$3:$L$12</c:f>
              <c:numCache/>
            </c:numRef>
          </c:val>
        </c:ser>
        <c:axId val="33738276"/>
        <c:axId val="35209029"/>
      </c:barChart>
      <c:catAx>
        <c:axId val="33738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kolo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c:rich>
      </c:tx>
      <c:layout>
        <c:manualLayout>
          <c:xMode val="factor"/>
          <c:yMode val="factor"/>
          <c:x val="-0.44825"/>
          <c:y val="-0.02075"/>
        </c:manualLayout>
      </c:layout>
      <c:spPr>
        <a:solidFill>
          <a:srgbClr val="F2DCDB"/>
        </a:solidFill>
        <a:ln w="3175">
          <a:noFill/>
        </a:ln>
      </c:spPr>
    </c:title>
    <c:plotArea>
      <c:layout>
        <c:manualLayout>
          <c:xMode val="edge"/>
          <c:yMode val="edge"/>
          <c:x val="-0.0045"/>
          <c:y val="-0.0175"/>
          <c:w val="0.987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statistiky!$O$1</c:f>
              <c:strCache>
                <c:ptCount val="1"/>
                <c:pt idx="0">
                  <c:v>kolo 4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statistiky!$O$3:$O$12</c:f>
              <c:strCache/>
            </c:strRef>
          </c:cat>
          <c:val>
            <c:numRef>
              <c:f>statistiky!$P$3:$P$12</c:f>
              <c:numCache/>
            </c:numRef>
          </c:val>
        </c:ser>
        <c:axId val="48445806"/>
        <c:axId val="33359071"/>
      </c:barChart>
      <c:catAx>
        <c:axId val="484458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5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kolo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c:rich>
      </c:tx>
      <c:layout>
        <c:manualLayout>
          <c:xMode val="factor"/>
          <c:yMode val="factor"/>
          <c:x val="-0.448"/>
          <c:y val="-0.019"/>
        </c:manualLayout>
      </c:layout>
      <c:spPr>
        <a:solidFill>
          <a:srgbClr val="F2DCDB"/>
        </a:solidFill>
        <a:ln w="3175">
          <a:noFill/>
        </a:ln>
      </c:spPr>
    </c:title>
    <c:plotArea>
      <c:layout>
        <c:manualLayout>
          <c:xMode val="edge"/>
          <c:yMode val="edge"/>
          <c:x val="-0.01375"/>
          <c:y val="-0.016"/>
          <c:w val="0.995"/>
          <c:h val="0.9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statistiky!$S$1</c:f>
              <c:strCache>
                <c:ptCount val="1"/>
                <c:pt idx="0">
                  <c:v>kolo 5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statistiky!$S$3:$S$12</c:f>
              <c:strCache/>
            </c:strRef>
          </c:cat>
          <c:val>
            <c:numRef>
              <c:f>statistiky!$T$3:$T$12</c:f>
              <c:numCache/>
            </c:numRef>
          </c:val>
        </c:ser>
        <c:axId val="31796184"/>
        <c:axId val="17730201"/>
      </c:barChart>
      <c:catAx>
        <c:axId val="31796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6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171450</xdr:rowOff>
    </xdr:from>
    <xdr:to>
      <xdr:col>9</xdr:col>
      <xdr:colOff>104775</xdr:colOff>
      <xdr:row>44</xdr:row>
      <xdr:rowOff>76200</xdr:rowOff>
    </xdr:to>
    <xdr:graphicFrame>
      <xdr:nvGraphicFramePr>
        <xdr:cNvPr id="1" name="Graf 1"/>
        <xdr:cNvGraphicFramePr/>
      </xdr:nvGraphicFramePr>
      <xdr:xfrm>
        <a:off x="0" y="4972050"/>
        <a:ext cx="3781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26</xdr:row>
      <xdr:rowOff>9525</xdr:rowOff>
    </xdr:from>
    <xdr:to>
      <xdr:col>19</xdr:col>
      <xdr:colOff>238125</xdr:colOff>
      <xdr:row>43</xdr:row>
      <xdr:rowOff>28575</xdr:rowOff>
    </xdr:to>
    <xdr:graphicFrame>
      <xdr:nvGraphicFramePr>
        <xdr:cNvPr id="2" name="Graf 2"/>
        <xdr:cNvGraphicFramePr/>
      </xdr:nvGraphicFramePr>
      <xdr:xfrm>
        <a:off x="3905250" y="5000625"/>
        <a:ext cx="5600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133350</xdr:rowOff>
    </xdr:from>
    <xdr:to>
      <xdr:col>7</xdr:col>
      <xdr:colOff>438150</xdr:colOff>
      <xdr:row>55</xdr:row>
      <xdr:rowOff>114300</xdr:rowOff>
    </xdr:to>
    <xdr:graphicFrame>
      <xdr:nvGraphicFramePr>
        <xdr:cNvPr id="3" name="Graf 3"/>
        <xdr:cNvGraphicFramePr/>
      </xdr:nvGraphicFramePr>
      <xdr:xfrm>
        <a:off x="9525" y="8743950"/>
        <a:ext cx="36385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104775</xdr:colOff>
      <xdr:row>45</xdr:row>
      <xdr:rowOff>133350</xdr:rowOff>
    </xdr:from>
    <xdr:to>
      <xdr:col>18</xdr:col>
      <xdr:colOff>1524000</xdr:colOff>
      <xdr:row>55</xdr:row>
      <xdr:rowOff>142875</xdr:rowOff>
    </xdr:to>
    <xdr:graphicFrame>
      <xdr:nvGraphicFramePr>
        <xdr:cNvPr id="4" name="Graf 4"/>
        <xdr:cNvGraphicFramePr/>
      </xdr:nvGraphicFramePr>
      <xdr:xfrm>
        <a:off x="3886200" y="8743950"/>
        <a:ext cx="522922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56</xdr:row>
      <xdr:rowOff>95250</xdr:rowOff>
    </xdr:from>
    <xdr:to>
      <xdr:col>11</xdr:col>
      <xdr:colOff>333375</xdr:colOff>
      <xdr:row>67</xdr:row>
      <xdr:rowOff>85725</xdr:rowOff>
    </xdr:to>
    <xdr:graphicFrame>
      <xdr:nvGraphicFramePr>
        <xdr:cNvPr id="5" name="Graf 5"/>
        <xdr:cNvGraphicFramePr/>
      </xdr:nvGraphicFramePr>
      <xdr:xfrm>
        <a:off x="390525" y="10801350"/>
        <a:ext cx="52101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k\Desktop\sudoku%20vysledky\MCR_sudoku_2014\MCR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k\Desktop\sudoku%20vysledky\z&#225;kladn&#237;_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ýmy"/>
      <sheetName val="t_prezence"/>
      <sheetName val="jednotlivci"/>
      <sheetName val="prezence"/>
      <sheetName val="J-kolo1"/>
      <sheetName val="J-kolo2"/>
      <sheetName val="J-kolo3"/>
      <sheetName val="J-kolo4"/>
      <sheetName val="J-kolo5"/>
      <sheetName val="logika"/>
      <sheetName val="T-kolo1"/>
      <sheetName val="T-kolo2"/>
      <sheetName val="J-výsledky"/>
      <sheetName val="J-tisk"/>
      <sheetName val="L-výsledky"/>
      <sheetName val="L-tisk"/>
      <sheetName val="T-výsledky"/>
      <sheetName val="T-tisk"/>
      <sheetName val="final"/>
      <sheetName val="vysl_juni"/>
      <sheetName val="pro_publikovani"/>
      <sheetName val="statistiky"/>
      <sheetName val="List1"/>
    </sheetNames>
    <sheetDataSet>
      <sheetData sheetId="0">
        <row r="1">
          <cell r="B1" t="str">
            <v>název týmu</v>
          </cell>
          <cell r="D1" t="str">
            <v>člen 1</v>
          </cell>
          <cell r="F1" t="str">
            <v>člen 2</v>
          </cell>
          <cell r="H1" t="str">
            <v>člen 3</v>
          </cell>
        </row>
        <row r="2">
          <cell r="A2">
            <v>1</v>
          </cell>
          <cell r="B2" t="str">
            <v>D1 Express</v>
          </cell>
          <cell r="D2" t="str">
            <v>Jana Břízová</v>
          </cell>
          <cell r="E2" t="str">
            <v>tojejedno</v>
          </cell>
          <cell r="F2" t="str">
            <v>Jan Novotný</v>
          </cell>
          <cell r="G2" t="str">
            <v>KrtekHonza</v>
          </cell>
          <cell r="H2" t="str">
            <v>Klára Vytisková</v>
          </cell>
          <cell r="I2" t="str">
            <v>QKV</v>
          </cell>
        </row>
        <row r="3">
          <cell r="A3">
            <v>2</v>
          </cell>
          <cell r="B3" t="str">
            <v>Pekelná trojka</v>
          </cell>
          <cell r="D3" t="str">
            <v>Lenka Suchá</v>
          </cell>
          <cell r="E3" t="str">
            <v>Nicky</v>
          </cell>
          <cell r="F3" t="str">
            <v>Ondřej Suchý</v>
          </cell>
          <cell r="G3" t="str">
            <v>Čert</v>
          </cell>
          <cell r="H3" t="str">
            <v>Jana Vodičková</v>
          </cell>
          <cell r="I3" t="str">
            <v>Janka</v>
          </cell>
        </row>
        <row r="4">
          <cell r="A4">
            <v>3</v>
          </cell>
          <cell r="B4" t="str">
            <v>Tygři</v>
          </cell>
          <cell r="D4" t="str">
            <v>Martin Kubík</v>
          </cell>
          <cell r="E4" t="str">
            <v>marty</v>
          </cell>
          <cell r="F4" t="str">
            <v>Karel Štěrba</v>
          </cell>
          <cell r="G4" t="str">
            <v>chlien</v>
          </cell>
          <cell r="H4" t="str">
            <v>Jan Zvěřina</v>
          </cell>
          <cell r="I4" t="str">
            <v>jzverina</v>
          </cell>
        </row>
        <row r="5">
          <cell r="A5">
            <v>4</v>
          </cell>
          <cell r="B5" t="str">
            <v>Na draka</v>
          </cell>
          <cell r="D5" t="str">
            <v>Petra Čičová</v>
          </cell>
          <cell r="E5" t="str">
            <v>pczuzka</v>
          </cell>
          <cell r="F5" t="str">
            <v>Jana Hanzelková</v>
          </cell>
          <cell r="G5" t="str">
            <v>Tydela</v>
          </cell>
          <cell r="H5" t="str">
            <v>Pavel Kadlečík</v>
          </cell>
          <cell r="I5" t="str">
            <v>kousek-nebe</v>
          </cell>
        </row>
        <row r="6">
          <cell r="A6">
            <v>5</v>
          </cell>
          <cell r="B6" t="str">
            <v>???</v>
          </cell>
          <cell r="D6" t="str">
            <v>Jakub Hrazdira</v>
          </cell>
          <cell r="E6" t="str">
            <v>Gotroch</v>
          </cell>
          <cell r="F6" t="str">
            <v>Petr Nepovím</v>
          </cell>
          <cell r="G6" t="str">
            <v>nosferatu</v>
          </cell>
          <cell r="H6" t="str">
            <v>Pavel Pellar</v>
          </cell>
          <cell r="I6" t="str">
            <v>cenek</v>
          </cell>
        </row>
        <row r="7">
          <cell r="A7">
            <v>6</v>
          </cell>
          <cell r="B7" t="str">
            <v>Dámská jízda</v>
          </cell>
          <cell r="D7" t="str">
            <v>Hana Havelková</v>
          </cell>
          <cell r="E7" t="str">
            <v>Hafka</v>
          </cell>
          <cell r="F7" t="str">
            <v>Jitka Malcová</v>
          </cell>
          <cell r="G7" t="str">
            <v>medvido</v>
          </cell>
          <cell r="H7" t="str">
            <v>Markéta Novotná</v>
          </cell>
          <cell r="I7" t="str">
            <v>matysek</v>
          </cell>
        </row>
        <row r="8">
          <cell r="A8">
            <v>7</v>
          </cell>
          <cell r="B8" t="str">
            <v>Gekoma</v>
          </cell>
          <cell r="D8" t="str">
            <v>Martin Koller</v>
          </cell>
          <cell r="E8" t="str">
            <v>koliik</v>
          </cell>
          <cell r="F8" t="str">
            <v>Martina Macháčková</v>
          </cell>
          <cell r="G8" t="str">
            <v>Madla</v>
          </cell>
          <cell r="H8" t="str">
            <v>Jiří Starý</v>
          </cell>
          <cell r="I8" t="str">
            <v>geobest</v>
          </cell>
        </row>
        <row r="9">
          <cell r="A9">
            <v>8</v>
          </cell>
          <cell r="B9" t="str">
            <v>Chaos</v>
          </cell>
          <cell r="D9" t="str">
            <v>Peter Hornák</v>
          </cell>
          <cell r="E9" t="str">
            <v>petho</v>
          </cell>
          <cell r="F9" t="str">
            <v>Zdeněk Morávek</v>
          </cell>
          <cell r="G9" t="str">
            <v>Koloss</v>
          </cell>
          <cell r="H9" t="str">
            <v>Zdeňka Pácalová</v>
          </cell>
          <cell r="I9" t="str">
            <v>zdenkap</v>
          </cell>
        </row>
        <row r="10">
          <cell r="A10">
            <v>9</v>
          </cell>
          <cell r="B10" t="str">
            <v>Překvapivý výsledek</v>
          </cell>
          <cell r="D10" t="str">
            <v>Petra Havlínová</v>
          </cell>
          <cell r="E10" t="str">
            <v>myrnia</v>
          </cell>
          <cell r="F10" t="str">
            <v>Raul Kačírek</v>
          </cell>
          <cell r="G10" t="str">
            <v>Caca</v>
          </cell>
          <cell r="H10" t="str">
            <v>Věra Šramková</v>
          </cell>
          <cell r="I10" t="str">
            <v>jolly</v>
          </cell>
        </row>
        <row r="11">
          <cell r="A11">
            <v>10</v>
          </cell>
          <cell r="B11" t="str">
            <v>SVK</v>
          </cell>
          <cell r="D11" t="str">
            <v>Matúš Demiger</v>
          </cell>
          <cell r="E11" t="str">
            <v>greenhorn</v>
          </cell>
          <cell r="F11" t="str">
            <v>Zuzana Hromcová</v>
          </cell>
          <cell r="G11" t="str">
            <v>zuziik</v>
          </cell>
          <cell r="H11" t="str">
            <v>Natália Chanová</v>
          </cell>
          <cell r="I11" t="str">
            <v>natalka</v>
          </cell>
        </row>
        <row r="12">
          <cell r="A12">
            <v>11</v>
          </cell>
          <cell r="B12" t="str">
            <v>Já nevím</v>
          </cell>
          <cell r="D12" t="str">
            <v>Jakub Ondroušek</v>
          </cell>
          <cell r="E12" t="str">
            <v>jaku111</v>
          </cell>
          <cell r="F12" t="str">
            <v>Karel Tesař</v>
          </cell>
          <cell r="G12" t="str">
            <v>Kodyn</v>
          </cell>
          <cell r="H12" t="str">
            <v>Michaela Bieliková</v>
          </cell>
          <cell r="I12" t="str">
            <v>Miskaa</v>
          </cell>
        </row>
        <row r="13">
          <cell r="A13">
            <v>12</v>
          </cell>
          <cell r="B13" t="str">
            <v>Gumkáči</v>
          </cell>
          <cell r="D13" t="str">
            <v>Igor Braniša</v>
          </cell>
          <cell r="E13" t="str">
            <v>igor</v>
          </cell>
          <cell r="F13" t="str">
            <v>Jozef Chano</v>
          </cell>
          <cell r="G13" t="str">
            <v>JOKO10</v>
          </cell>
          <cell r="H13" t="str">
            <v>Zuzana Branišová</v>
          </cell>
          <cell r="I13" t="str">
            <v>zuzik</v>
          </cell>
        </row>
        <row r="14">
          <cell r="A14">
            <v>13</v>
          </cell>
          <cell r="B14" t="str">
            <v>Ad Hoc</v>
          </cell>
          <cell r="D14" t="str">
            <v>Libuše Kovářová</v>
          </cell>
          <cell r="E14" t="str">
            <v>Kvirin</v>
          </cell>
          <cell r="F14" t="str">
            <v>Michal Matyska</v>
          </cell>
          <cell r="G14" t="str">
            <v>mtronic</v>
          </cell>
          <cell r="H14" t="str">
            <v>Jana Zachová</v>
          </cell>
          <cell r="I14" t="str">
            <v>jana70</v>
          </cell>
        </row>
        <row r="15">
          <cell r="A15">
            <v>14</v>
          </cell>
          <cell r="B15" t="str">
            <v>Klokani</v>
          </cell>
          <cell r="D15" t="str">
            <v>Martin Fojtl</v>
          </cell>
          <cell r="E15" t="str">
            <v>Klokanek</v>
          </cell>
          <cell r="F15" t="str">
            <v>Eduard Meduna</v>
          </cell>
          <cell r="G15" t="str">
            <v>Klokan 1</v>
          </cell>
          <cell r="H15" t="str">
            <v>Hana Trávníčková</v>
          </cell>
          <cell r="I15" t="str">
            <v>Hanourk</v>
          </cell>
        </row>
        <row r="16">
          <cell r="A16">
            <v>15</v>
          </cell>
          <cell r="B16" t="str">
            <v>Dobrej kauf</v>
          </cell>
          <cell r="D16" t="str">
            <v>Tomáš Krejčí</v>
          </cell>
          <cell r="E16" t="str">
            <v>tierra</v>
          </cell>
          <cell r="F16" t="str">
            <v>Lumír Witoszek</v>
          </cell>
          <cell r="G16" t="str">
            <v>Lumír</v>
          </cell>
          <cell r="H16" t="str">
            <v>Veronika Macků</v>
          </cell>
          <cell r="I16" t="str">
            <v>VeronikaMacku</v>
          </cell>
        </row>
        <row r="17">
          <cell r="A17">
            <v>16</v>
          </cell>
          <cell r="B17" t="str">
            <v>MS</v>
          </cell>
          <cell r="D17" t="str">
            <v>Patrik Kubát</v>
          </cell>
          <cell r="E17" t="str">
            <v>patas</v>
          </cell>
          <cell r="F17" t="str">
            <v>Michal Schwager</v>
          </cell>
          <cell r="G17" t="str">
            <v>schwager</v>
          </cell>
          <cell r="H17" t="str">
            <v>Miloslav Soukup</v>
          </cell>
          <cell r="I17" t="str">
            <v>milas1</v>
          </cell>
        </row>
        <row r="18">
          <cell r="A18">
            <v>17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</row>
        <row r="19">
          <cell r="A19">
            <v>18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</row>
        <row r="20">
          <cell r="A20">
            <v>19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A21">
            <v>20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A22">
            <v>21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</row>
        <row r="23">
          <cell r="A23">
            <v>22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</row>
        <row r="24">
          <cell r="A24">
            <v>23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</row>
        <row r="25">
          <cell r="A25">
            <v>24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</row>
        <row r="26">
          <cell r="A26">
            <v>25</v>
          </cell>
          <cell r="B26" t="str">
            <v>poslední!!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</row>
      </sheetData>
      <sheetData sheetId="2">
        <row r="1">
          <cell r="B1" t="str">
            <v>jméno</v>
          </cell>
          <cell r="C1" t="str">
            <v>nick</v>
          </cell>
          <cell r="D1" t="str">
            <v>tým</v>
          </cell>
          <cell r="J1" t="str">
            <v>jméno příjmení</v>
          </cell>
        </row>
        <row r="2">
          <cell r="A2">
            <v>1</v>
          </cell>
          <cell r="B2" t="str">
            <v>Babilon Robert</v>
          </cell>
          <cell r="C2" t="str">
            <v>babilon</v>
          </cell>
          <cell r="E2" t="str">
            <v>–</v>
          </cell>
          <cell r="G2" t="str">
            <v>E</v>
          </cell>
          <cell r="H2" t="str">
            <v>Robert</v>
          </cell>
          <cell r="I2" t="str">
            <v>Babilon</v>
          </cell>
          <cell r="J2" t="str">
            <v>Robert Babilon</v>
          </cell>
        </row>
        <row r="3">
          <cell r="A3">
            <v>2</v>
          </cell>
          <cell r="B3" t="str">
            <v>Braniša Igor</v>
          </cell>
          <cell r="C3" t="str">
            <v>igor</v>
          </cell>
          <cell r="D3">
            <v>12</v>
          </cell>
          <cell r="E3" t="str">
            <v>Gumkáči</v>
          </cell>
          <cell r="G3" t="str">
            <v>E</v>
          </cell>
          <cell r="H3" t="str">
            <v>Igor</v>
          </cell>
          <cell r="I3" t="str">
            <v>Braniša</v>
          </cell>
          <cell r="J3" t="str">
            <v>Igor Braniša</v>
          </cell>
        </row>
        <row r="4">
          <cell r="A4">
            <v>3</v>
          </cell>
          <cell r="B4" t="str">
            <v>Břízová Jana</v>
          </cell>
          <cell r="C4" t="str">
            <v>tojejedno</v>
          </cell>
          <cell r="D4">
            <v>1</v>
          </cell>
          <cell r="E4" t="str">
            <v>D1 Express</v>
          </cell>
          <cell r="G4" t="str">
            <v>E</v>
          </cell>
          <cell r="H4" t="str">
            <v>Jana</v>
          </cell>
          <cell r="I4" t="str">
            <v>Břízová</v>
          </cell>
          <cell r="J4" t="str">
            <v>Jana Břízová</v>
          </cell>
        </row>
        <row r="5">
          <cell r="A5">
            <v>4</v>
          </cell>
          <cell r="B5" t="str">
            <v>Čičová Petra</v>
          </cell>
          <cell r="C5" t="str">
            <v>pczuzka</v>
          </cell>
          <cell r="D5">
            <v>4</v>
          </cell>
          <cell r="E5" t="str">
            <v>Na draka</v>
          </cell>
          <cell r="G5" t="str">
            <v>E</v>
          </cell>
          <cell r="H5" t="str">
            <v>Petra</v>
          </cell>
          <cell r="I5" t="str">
            <v>Čičová</v>
          </cell>
          <cell r="J5" t="str">
            <v>Petra Čičová</v>
          </cell>
        </row>
        <row r="6">
          <cell r="A6">
            <v>5</v>
          </cell>
          <cell r="B6" t="str">
            <v>Demiger Matúš</v>
          </cell>
          <cell r="C6" t="str">
            <v>greenhorn</v>
          </cell>
          <cell r="D6">
            <v>10</v>
          </cell>
          <cell r="E6" t="str">
            <v>SVK</v>
          </cell>
          <cell r="G6" t="str">
            <v>E</v>
          </cell>
          <cell r="H6" t="str">
            <v>Matúš</v>
          </cell>
          <cell r="I6" t="str">
            <v>Demiger</v>
          </cell>
          <cell r="J6" t="str">
            <v>Matúš Demiger</v>
          </cell>
        </row>
        <row r="7">
          <cell r="A7">
            <v>6</v>
          </cell>
          <cell r="B7" t="str">
            <v>Hanzelková Jana</v>
          </cell>
          <cell r="C7" t="str">
            <v>Tydela</v>
          </cell>
          <cell r="D7">
            <v>4</v>
          </cell>
          <cell r="E7" t="str">
            <v>Na draka</v>
          </cell>
          <cell r="G7" t="str">
            <v>E</v>
          </cell>
          <cell r="H7" t="str">
            <v>Jana</v>
          </cell>
          <cell r="I7" t="str">
            <v>Hanzelková</v>
          </cell>
          <cell r="J7" t="str">
            <v>Jana Hanzelková</v>
          </cell>
        </row>
        <row r="8">
          <cell r="A8">
            <v>7</v>
          </cell>
          <cell r="B8" t="str">
            <v>Havelková Hana</v>
          </cell>
          <cell r="C8" t="str">
            <v>Hafka</v>
          </cell>
          <cell r="D8">
            <v>6</v>
          </cell>
          <cell r="E8" t="str">
            <v>Dámská jízda</v>
          </cell>
          <cell r="G8" t="str">
            <v>E</v>
          </cell>
          <cell r="H8" t="str">
            <v>Hana</v>
          </cell>
          <cell r="I8" t="str">
            <v>Havelková</v>
          </cell>
          <cell r="J8" t="str">
            <v>Hana Havelková</v>
          </cell>
        </row>
        <row r="9">
          <cell r="A9">
            <v>8</v>
          </cell>
          <cell r="B9" t="str">
            <v>Havlínová Petra</v>
          </cell>
          <cell r="C9" t="str">
            <v>myrnia</v>
          </cell>
          <cell r="D9">
            <v>9</v>
          </cell>
          <cell r="E9" t="str">
            <v>Překvapivý výsledek</v>
          </cell>
          <cell r="G9" t="str">
            <v>E</v>
          </cell>
          <cell r="H9" t="str">
            <v>Petra</v>
          </cell>
          <cell r="I9" t="str">
            <v>Havlínová</v>
          </cell>
          <cell r="J9" t="str">
            <v>Petra Havlínová</v>
          </cell>
        </row>
        <row r="10">
          <cell r="A10">
            <v>9</v>
          </cell>
          <cell r="B10" t="str">
            <v>Hornák Peter</v>
          </cell>
          <cell r="C10" t="str">
            <v>petho</v>
          </cell>
          <cell r="D10">
            <v>8</v>
          </cell>
          <cell r="E10" t="str">
            <v>Chaos</v>
          </cell>
          <cell r="G10" t="str">
            <v>E</v>
          </cell>
          <cell r="H10" t="str">
            <v>Peter</v>
          </cell>
          <cell r="I10" t="str">
            <v>Hornák</v>
          </cell>
          <cell r="J10" t="str">
            <v>Peter Hornák</v>
          </cell>
        </row>
        <row r="11">
          <cell r="A11">
            <v>10</v>
          </cell>
          <cell r="B11" t="str">
            <v>Hrazdira Jakub</v>
          </cell>
          <cell r="C11" t="str">
            <v>Gotroch</v>
          </cell>
          <cell r="D11">
            <v>5</v>
          </cell>
          <cell r="E11" t="str">
            <v>???</v>
          </cell>
          <cell r="G11" t="str">
            <v>E</v>
          </cell>
          <cell r="H11" t="str">
            <v>Jakub</v>
          </cell>
          <cell r="I11" t="str">
            <v>Hrazdira</v>
          </cell>
          <cell r="J11" t="str">
            <v>Jakub Hrazdira</v>
          </cell>
        </row>
        <row r="12">
          <cell r="A12">
            <v>11</v>
          </cell>
          <cell r="B12" t="str">
            <v>Hromcová Zuzana</v>
          </cell>
          <cell r="C12" t="str">
            <v>zuziik</v>
          </cell>
          <cell r="D12">
            <v>10</v>
          </cell>
          <cell r="E12" t="str">
            <v>SVK</v>
          </cell>
          <cell r="G12" t="str">
            <v>E</v>
          </cell>
          <cell r="H12" t="str">
            <v>Zuzana</v>
          </cell>
          <cell r="I12" t="str">
            <v>Hromcová</v>
          </cell>
          <cell r="J12" t="str">
            <v>Zuzana Hromcová</v>
          </cell>
        </row>
        <row r="13">
          <cell r="A13">
            <v>12</v>
          </cell>
          <cell r="B13" t="str">
            <v>Chano Jozef</v>
          </cell>
          <cell r="C13" t="str">
            <v>JOKO10</v>
          </cell>
          <cell r="D13">
            <v>12</v>
          </cell>
          <cell r="E13" t="str">
            <v>Gumkáči</v>
          </cell>
          <cell r="G13" t="str">
            <v>E</v>
          </cell>
          <cell r="H13" t="str">
            <v>Jozef</v>
          </cell>
          <cell r="I13" t="str">
            <v>Chano</v>
          </cell>
          <cell r="J13" t="str">
            <v>Jozef Chano</v>
          </cell>
        </row>
        <row r="14">
          <cell r="A14">
            <v>13</v>
          </cell>
          <cell r="B14" t="str">
            <v>Kačírek Raul</v>
          </cell>
          <cell r="C14" t="str">
            <v>Caca</v>
          </cell>
          <cell r="D14">
            <v>9</v>
          </cell>
          <cell r="E14" t="str">
            <v>Překvapivý výsledek</v>
          </cell>
          <cell r="G14" t="str">
            <v>E</v>
          </cell>
          <cell r="H14" t="str">
            <v>Raul</v>
          </cell>
          <cell r="I14" t="str">
            <v>Kačírek</v>
          </cell>
          <cell r="J14" t="str">
            <v>Raul Kačírek</v>
          </cell>
        </row>
        <row r="15">
          <cell r="A15">
            <v>14</v>
          </cell>
          <cell r="B15" t="str">
            <v>Kadlečík Pavel</v>
          </cell>
          <cell r="C15" t="str">
            <v>kousek-nebe</v>
          </cell>
          <cell r="D15">
            <v>4</v>
          </cell>
          <cell r="E15" t="str">
            <v>Na draka</v>
          </cell>
          <cell r="G15" t="str">
            <v>E</v>
          </cell>
          <cell r="H15" t="str">
            <v>Pavel</v>
          </cell>
          <cell r="I15" t="str">
            <v>Kadlečík</v>
          </cell>
          <cell r="J15" t="str">
            <v>Pavel Kadlečík</v>
          </cell>
        </row>
        <row r="16">
          <cell r="A16">
            <v>15</v>
          </cell>
          <cell r="B16" t="str">
            <v>Koller Martin</v>
          </cell>
          <cell r="C16" t="str">
            <v>koliik</v>
          </cell>
          <cell r="D16">
            <v>7</v>
          </cell>
          <cell r="E16" t="str">
            <v>Gekoma</v>
          </cell>
          <cell r="G16" t="str">
            <v>E</v>
          </cell>
          <cell r="H16" t="str">
            <v>Martin</v>
          </cell>
          <cell r="I16" t="str">
            <v>Koller</v>
          </cell>
          <cell r="J16" t="str">
            <v>Martin Koller</v>
          </cell>
        </row>
        <row r="17">
          <cell r="A17">
            <v>16</v>
          </cell>
          <cell r="B17" t="str">
            <v>Koľveková Veronika</v>
          </cell>
          <cell r="C17" t="str">
            <v>Veronika</v>
          </cell>
          <cell r="E17" t="str">
            <v>–</v>
          </cell>
          <cell r="G17" t="str">
            <v>E</v>
          </cell>
          <cell r="H17" t="str">
            <v>Veronika</v>
          </cell>
          <cell r="I17" t="str">
            <v>Koľveková</v>
          </cell>
          <cell r="J17" t="str">
            <v>Veronika Koľveková</v>
          </cell>
        </row>
        <row r="18">
          <cell r="A18">
            <v>17</v>
          </cell>
          <cell r="B18" t="str">
            <v>Kovářová Libuše</v>
          </cell>
          <cell r="C18" t="str">
            <v>Kvirin</v>
          </cell>
          <cell r="D18">
            <v>13</v>
          </cell>
          <cell r="E18" t="str">
            <v>Ad Hoc</v>
          </cell>
          <cell r="G18" t="str">
            <v>E</v>
          </cell>
          <cell r="H18" t="str">
            <v>Libuše</v>
          </cell>
          <cell r="I18" t="str">
            <v>Kovářová</v>
          </cell>
          <cell r="J18" t="str">
            <v>Libuše Kovářová</v>
          </cell>
        </row>
        <row r="19">
          <cell r="A19">
            <v>18</v>
          </cell>
          <cell r="B19" t="str">
            <v>Krejčí Tomáš</v>
          </cell>
          <cell r="C19" t="str">
            <v>tierra</v>
          </cell>
          <cell r="D19">
            <v>15</v>
          </cell>
          <cell r="E19" t="str">
            <v>Dobrej kauf</v>
          </cell>
          <cell r="G19" t="str">
            <v>E</v>
          </cell>
          <cell r="H19" t="str">
            <v>Tomáš</v>
          </cell>
          <cell r="I19" t="str">
            <v>Krejčí</v>
          </cell>
          <cell r="J19" t="str">
            <v>Tomáš Krejčí</v>
          </cell>
        </row>
        <row r="20">
          <cell r="A20">
            <v>19</v>
          </cell>
          <cell r="B20" t="str">
            <v>Kubát Patrik</v>
          </cell>
          <cell r="C20" t="str">
            <v>patas</v>
          </cell>
          <cell r="D20">
            <v>16</v>
          </cell>
          <cell r="E20" t="str">
            <v>MS</v>
          </cell>
          <cell r="G20" t="str">
            <v>E</v>
          </cell>
          <cell r="H20" t="str">
            <v>Patrik</v>
          </cell>
          <cell r="I20" t="str">
            <v>Kubát</v>
          </cell>
          <cell r="J20" t="str">
            <v>Patrik Kubát</v>
          </cell>
        </row>
        <row r="21">
          <cell r="A21">
            <v>20</v>
          </cell>
          <cell r="B21" t="str">
            <v>Kubík Martin</v>
          </cell>
          <cell r="C21" t="str">
            <v>marty</v>
          </cell>
          <cell r="D21">
            <v>3</v>
          </cell>
          <cell r="E21" t="str">
            <v>Tygři</v>
          </cell>
          <cell r="G21" t="str">
            <v>E</v>
          </cell>
          <cell r="H21" t="str">
            <v>Martin</v>
          </cell>
          <cell r="I21" t="str">
            <v>Kubík</v>
          </cell>
          <cell r="J21" t="str">
            <v>Martin Kubík</v>
          </cell>
        </row>
        <row r="22">
          <cell r="A22">
            <v>21</v>
          </cell>
          <cell r="B22" t="str">
            <v>Macháčková Martina</v>
          </cell>
          <cell r="C22" t="str">
            <v>Madla</v>
          </cell>
          <cell r="D22">
            <v>7</v>
          </cell>
          <cell r="E22" t="str">
            <v>Gekoma</v>
          </cell>
          <cell r="G22" t="str">
            <v>E</v>
          </cell>
          <cell r="H22" t="str">
            <v>Martina</v>
          </cell>
          <cell r="I22" t="str">
            <v>Macháčková</v>
          </cell>
          <cell r="J22" t="str">
            <v>Martina Macháčková</v>
          </cell>
        </row>
        <row r="23">
          <cell r="A23">
            <v>22</v>
          </cell>
          <cell r="B23" t="str">
            <v>Malcová Jitka</v>
          </cell>
          <cell r="C23" t="str">
            <v>medvido</v>
          </cell>
          <cell r="D23">
            <v>6</v>
          </cell>
          <cell r="E23" t="str">
            <v>Dámská jízda</v>
          </cell>
          <cell r="G23" t="str">
            <v>E</v>
          </cell>
          <cell r="H23" t="str">
            <v>Jitka</v>
          </cell>
          <cell r="I23" t="str">
            <v>Malcová</v>
          </cell>
          <cell r="J23" t="str">
            <v>Jitka Malcová</v>
          </cell>
        </row>
        <row r="24">
          <cell r="A24">
            <v>23</v>
          </cell>
          <cell r="B24" t="str">
            <v>Marková Marta</v>
          </cell>
          <cell r="C24" t="str">
            <v>MartaM</v>
          </cell>
          <cell r="E24" t="str">
            <v>–</v>
          </cell>
          <cell r="G24" t="str">
            <v>E</v>
          </cell>
          <cell r="H24" t="str">
            <v>Marta</v>
          </cell>
          <cell r="I24" t="str">
            <v>Marková</v>
          </cell>
          <cell r="J24" t="str">
            <v>Marta Marková</v>
          </cell>
        </row>
        <row r="25">
          <cell r="A25">
            <v>24</v>
          </cell>
          <cell r="B25" t="str">
            <v>Matyska Michal</v>
          </cell>
          <cell r="C25" t="str">
            <v>mtronic</v>
          </cell>
          <cell r="D25">
            <v>13</v>
          </cell>
          <cell r="E25" t="str">
            <v>Ad Hoc</v>
          </cell>
          <cell r="G25" t="str">
            <v>E</v>
          </cell>
          <cell r="H25" t="str">
            <v>Michal</v>
          </cell>
          <cell r="I25" t="str">
            <v>Matyska</v>
          </cell>
          <cell r="J25" t="str">
            <v>Michal Matyska</v>
          </cell>
        </row>
        <row r="26">
          <cell r="A26">
            <v>25</v>
          </cell>
          <cell r="B26" t="str">
            <v>Morávek Zdeněk</v>
          </cell>
          <cell r="C26" t="str">
            <v>Koloss</v>
          </cell>
          <cell r="D26">
            <v>8</v>
          </cell>
          <cell r="E26" t="str">
            <v>Chaos</v>
          </cell>
          <cell r="G26" t="str">
            <v>E</v>
          </cell>
          <cell r="H26" t="str">
            <v>Zdeněk</v>
          </cell>
          <cell r="I26" t="str">
            <v>Morávek</v>
          </cell>
          <cell r="J26" t="str">
            <v>Zdeněk Morávek</v>
          </cell>
        </row>
        <row r="27">
          <cell r="A27">
            <v>26</v>
          </cell>
          <cell r="B27" t="str">
            <v>Nepovím Petr</v>
          </cell>
          <cell r="C27" t="str">
            <v>nosferatu</v>
          </cell>
          <cell r="D27">
            <v>5</v>
          </cell>
          <cell r="E27" t="str">
            <v>???</v>
          </cell>
          <cell r="G27" t="str">
            <v>E</v>
          </cell>
          <cell r="H27" t="str">
            <v>Petr</v>
          </cell>
          <cell r="I27" t="str">
            <v>Nepovím</v>
          </cell>
          <cell r="J27" t="str">
            <v>Petr Nepovím</v>
          </cell>
        </row>
        <row r="28">
          <cell r="A28">
            <v>27</v>
          </cell>
          <cell r="B28" t="str">
            <v>Novotná Markéta</v>
          </cell>
          <cell r="C28" t="str">
            <v>matysek</v>
          </cell>
          <cell r="D28">
            <v>6</v>
          </cell>
          <cell r="E28" t="str">
            <v>Dámská jízda</v>
          </cell>
          <cell r="G28" t="str">
            <v>E</v>
          </cell>
          <cell r="H28" t="str">
            <v>Markéta</v>
          </cell>
          <cell r="I28" t="str">
            <v>Novotná</v>
          </cell>
          <cell r="J28" t="str">
            <v>Markéta Novotná</v>
          </cell>
        </row>
        <row r="29">
          <cell r="A29">
            <v>28</v>
          </cell>
          <cell r="B29" t="str">
            <v>Novotný Jan</v>
          </cell>
          <cell r="C29" t="str">
            <v>KrtekHonza</v>
          </cell>
          <cell r="D29">
            <v>1</v>
          </cell>
          <cell r="E29" t="str">
            <v>D1 Express</v>
          </cell>
          <cell r="G29" t="str">
            <v>E</v>
          </cell>
          <cell r="H29" t="str">
            <v>Jan</v>
          </cell>
          <cell r="I29" t="str">
            <v>Novotný</v>
          </cell>
          <cell r="J29" t="str">
            <v>Jan Novotný</v>
          </cell>
        </row>
        <row r="30">
          <cell r="A30">
            <v>29</v>
          </cell>
          <cell r="B30" t="str">
            <v>Ondroušek Jakub</v>
          </cell>
          <cell r="C30" t="str">
            <v>jaku111</v>
          </cell>
          <cell r="D30">
            <v>11</v>
          </cell>
          <cell r="E30" t="str">
            <v>Já nevím</v>
          </cell>
          <cell r="G30" t="str">
            <v>E</v>
          </cell>
          <cell r="H30" t="str">
            <v>Jakub</v>
          </cell>
          <cell r="I30" t="str">
            <v>Ondroušek</v>
          </cell>
          <cell r="J30" t="str">
            <v>Jakub Ondroušek</v>
          </cell>
        </row>
        <row r="31">
          <cell r="A31">
            <v>30</v>
          </cell>
          <cell r="B31" t="str">
            <v>Oravcová Jitka</v>
          </cell>
          <cell r="C31" t="str">
            <v>jitka.oravcova</v>
          </cell>
          <cell r="E31" t="str">
            <v>–</v>
          </cell>
          <cell r="G31" t="str">
            <v>E</v>
          </cell>
          <cell r="H31" t="str">
            <v>Jitka</v>
          </cell>
          <cell r="I31" t="str">
            <v>Oravcová</v>
          </cell>
          <cell r="J31" t="str">
            <v>Jitka Oravcová</v>
          </cell>
        </row>
        <row r="32">
          <cell r="A32">
            <v>31</v>
          </cell>
          <cell r="B32" t="str">
            <v>Pácalová Zdeňka</v>
          </cell>
          <cell r="C32" t="str">
            <v>zdenkap</v>
          </cell>
          <cell r="D32">
            <v>8</v>
          </cell>
          <cell r="E32" t="str">
            <v>Chaos</v>
          </cell>
          <cell r="G32" t="str">
            <v>E</v>
          </cell>
          <cell r="H32" t="str">
            <v>Zdeňka</v>
          </cell>
          <cell r="I32" t="str">
            <v>Pácalová</v>
          </cell>
          <cell r="J32" t="str">
            <v>Zdeňka Pácalová</v>
          </cell>
        </row>
        <row r="33">
          <cell r="A33">
            <v>32</v>
          </cell>
          <cell r="B33" t="str">
            <v>Pellar Pavel</v>
          </cell>
          <cell r="C33" t="str">
            <v>cenek</v>
          </cell>
          <cell r="D33">
            <v>5</v>
          </cell>
          <cell r="E33" t="str">
            <v>???</v>
          </cell>
          <cell r="G33" t="str">
            <v>E</v>
          </cell>
          <cell r="H33" t="str">
            <v>Pavel</v>
          </cell>
          <cell r="I33" t="str">
            <v>Pellar</v>
          </cell>
          <cell r="J33" t="str">
            <v>Pavel Pellar</v>
          </cell>
        </row>
        <row r="34">
          <cell r="A34">
            <v>33</v>
          </cell>
          <cell r="B34" t="str">
            <v>Schwager Michal</v>
          </cell>
          <cell r="C34" t="str">
            <v>schwager</v>
          </cell>
          <cell r="D34">
            <v>16</v>
          </cell>
          <cell r="E34" t="str">
            <v>MS</v>
          </cell>
          <cell r="G34" t="str">
            <v>E</v>
          </cell>
          <cell r="H34" t="str">
            <v>Michal</v>
          </cell>
          <cell r="I34" t="str">
            <v>Schwager</v>
          </cell>
          <cell r="J34" t="str">
            <v>Michal Schwager</v>
          </cell>
        </row>
        <row r="35">
          <cell r="A35">
            <v>34</v>
          </cell>
          <cell r="B35" t="str">
            <v>Soukup Miloslav</v>
          </cell>
          <cell r="C35" t="str">
            <v>milas1</v>
          </cell>
          <cell r="D35">
            <v>16</v>
          </cell>
          <cell r="E35" t="str">
            <v>MS</v>
          </cell>
          <cell r="G35" t="str">
            <v>E</v>
          </cell>
          <cell r="H35" t="str">
            <v>Miloslav</v>
          </cell>
          <cell r="I35" t="str">
            <v>Soukup</v>
          </cell>
          <cell r="J35" t="str">
            <v>Miloslav Soukup</v>
          </cell>
        </row>
        <row r="36">
          <cell r="A36">
            <v>35</v>
          </cell>
          <cell r="B36" t="str">
            <v>Starý Jiří</v>
          </cell>
          <cell r="C36" t="str">
            <v>geobest</v>
          </cell>
          <cell r="D36">
            <v>7</v>
          </cell>
          <cell r="E36" t="str">
            <v>Gekoma</v>
          </cell>
          <cell r="G36" t="str">
            <v>E</v>
          </cell>
          <cell r="H36" t="str">
            <v>Jiří</v>
          </cell>
          <cell r="I36" t="str">
            <v>Starý</v>
          </cell>
          <cell r="J36" t="str">
            <v>Jiří Starý</v>
          </cell>
        </row>
        <row r="37">
          <cell r="A37">
            <v>36</v>
          </cell>
          <cell r="B37" t="str">
            <v>Suchá Lenka</v>
          </cell>
          <cell r="C37" t="str">
            <v>Nicky</v>
          </cell>
          <cell r="D37">
            <v>2</v>
          </cell>
          <cell r="E37" t="str">
            <v>Pekelná trojka</v>
          </cell>
          <cell r="G37" t="str">
            <v>E</v>
          </cell>
          <cell r="H37" t="str">
            <v>Lenka</v>
          </cell>
          <cell r="I37" t="str">
            <v>Suchá</v>
          </cell>
          <cell r="J37" t="str">
            <v>Lenka Suchá</v>
          </cell>
        </row>
        <row r="38">
          <cell r="A38">
            <v>37</v>
          </cell>
          <cell r="B38" t="str">
            <v>Suchý Ondřej</v>
          </cell>
          <cell r="C38" t="str">
            <v>Čert</v>
          </cell>
          <cell r="D38">
            <v>2</v>
          </cell>
          <cell r="E38" t="str">
            <v>Pekelná trojka</v>
          </cell>
          <cell r="G38" t="str">
            <v>E</v>
          </cell>
          <cell r="H38" t="str">
            <v>Ondřej</v>
          </cell>
          <cell r="I38" t="str">
            <v>Suchý</v>
          </cell>
          <cell r="J38" t="str">
            <v>Ondřej Suchý</v>
          </cell>
        </row>
        <row r="39">
          <cell r="A39">
            <v>38</v>
          </cell>
          <cell r="B39" t="str">
            <v>Šramková Věra</v>
          </cell>
          <cell r="C39" t="str">
            <v>jolly</v>
          </cell>
          <cell r="D39">
            <v>9</v>
          </cell>
          <cell r="E39" t="str">
            <v>Překvapivý výsledek</v>
          </cell>
          <cell r="G39" t="str">
            <v>E</v>
          </cell>
          <cell r="H39" t="str">
            <v>Věra</v>
          </cell>
          <cell r="I39" t="str">
            <v>Šramková</v>
          </cell>
          <cell r="J39" t="str">
            <v>Věra Šramková</v>
          </cell>
        </row>
        <row r="40">
          <cell r="A40">
            <v>39</v>
          </cell>
          <cell r="B40" t="str">
            <v>Štěrba Karel</v>
          </cell>
          <cell r="C40" t="str">
            <v>chlien</v>
          </cell>
          <cell r="D40">
            <v>3</v>
          </cell>
          <cell r="E40" t="str">
            <v>Tygři</v>
          </cell>
          <cell r="G40" t="str">
            <v>E</v>
          </cell>
          <cell r="H40" t="str">
            <v>Karel</v>
          </cell>
          <cell r="I40" t="str">
            <v>Štěrba</v>
          </cell>
          <cell r="J40" t="str">
            <v>Karel Štěrba</v>
          </cell>
        </row>
        <row r="41">
          <cell r="A41">
            <v>40</v>
          </cell>
          <cell r="B41" t="str">
            <v>Tesař Karel</v>
          </cell>
          <cell r="C41" t="str">
            <v>Kodyn</v>
          </cell>
          <cell r="D41">
            <v>11</v>
          </cell>
          <cell r="E41" t="str">
            <v>Já nevím</v>
          </cell>
          <cell r="G41" t="str">
            <v>E</v>
          </cell>
          <cell r="H41" t="str">
            <v>Karel</v>
          </cell>
          <cell r="I41" t="str">
            <v>Tesař</v>
          </cell>
          <cell r="J41" t="str">
            <v>Karel Tesař</v>
          </cell>
        </row>
        <row r="42">
          <cell r="A42">
            <v>41</v>
          </cell>
          <cell r="B42" t="str">
            <v>Vodičková Jana</v>
          </cell>
          <cell r="C42" t="str">
            <v>Janka</v>
          </cell>
          <cell r="D42">
            <v>2</v>
          </cell>
          <cell r="E42" t="str">
            <v>Pekelná trojka</v>
          </cell>
          <cell r="G42" t="str">
            <v>E</v>
          </cell>
          <cell r="H42" t="str">
            <v>Jana</v>
          </cell>
          <cell r="I42" t="str">
            <v>Vodičková</v>
          </cell>
          <cell r="J42" t="str">
            <v>Jana Vodičková</v>
          </cell>
        </row>
        <row r="43">
          <cell r="A43">
            <v>42</v>
          </cell>
          <cell r="B43" t="str">
            <v>Vytisková Klára</v>
          </cell>
          <cell r="C43" t="str">
            <v>QKV</v>
          </cell>
          <cell r="D43">
            <v>1</v>
          </cell>
          <cell r="E43" t="str">
            <v>D1 Express</v>
          </cell>
          <cell r="G43" t="str">
            <v>E</v>
          </cell>
          <cell r="H43" t="str">
            <v>Klára</v>
          </cell>
          <cell r="I43" t="str">
            <v>Vytisková</v>
          </cell>
          <cell r="J43" t="str">
            <v>Klára Vytisková</v>
          </cell>
        </row>
        <row r="44">
          <cell r="A44">
            <v>43</v>
          </cell>
          <cell r="B44" t="str">
            <v>Witoszek Lumír</v>
          </cell>
          <cell r="C44" t="str">
            <v>Lumír</v>
          </cell>
          <cell r="D44">
            <v>15</v>
          </cell>
          <cell r="E44" t="str">
            <v>Dobrej kauf</v>
          </cell>
          <cell r="G44" t="str">
            <v>E</v>
          </cell>
          <cell r="H44" t="str">
            <v>Lumír</v>
          </cell>
          <cell r="I44" t="str">
            <v>Witoszek</v>
          </cell>
          <cell r="J44" t="str">
            <v>Lumír Witoszek</v>
          </cell>
        </row>
        <row r="45">
          <cell r="A45">
            <v>44</v>
          </cell>
          <cell r="B45" t="str">
            <v>Zachová Jana</v>
          </cell>
          <cell r="C45" t="str">
            <v>jana70</v>
          </cell>
          <cell r="D45">
            <v>13</v>
          </cell>
          <cell r="E45" t="str">
            <v>Ad Hoc</v>
          </cell>
          <cell r="G45" t="str">
            <v>E</v>
          </cell>
          <cell r="H45" t="str">
            <v>Jana</v>
          </cell>
          <cell r="I45" t="str">
            <v>Zachová</v>
          </cell>
          <cell r="J45" t="str">
            <v>Jana Zachová</v>
          </cell>
        </row>
        <row r="46">
          <cell r="A46">
            <v>45</v>
          </cell>
          <cell r="B46" t="str">
            <v>Zvěřina Jan</v>
          </cell>
          <cell r="C46" t="str">
            <v>jzverina</v>
          </cell>
          <cell r="D46">
            <v>3</v>
          </cell>
          <cell r="E46" t="str">
            <v>Tygři</v>
          </cell>
          <cell r="G46" t="str">
            <v>E</v>
          </cell>
          <cell r="H46" t="str">
            <v>Jan</v>
          </cell>
          <cell r="I46" t="str">
            <v>Zvěřina</v>
          </cell>
          <cell r="J46" t="str">
            <v>Jan Zvěřina</v>
          </cell>
        </row>
        <row r="47">
          <cell r="A47">
            <v>46</v>
          </cell>
          <cell r="B47" t="str">
            <v>Vodička Zdeněk </v>
          </cell>
          <cell r="C47" t="str">
            <v>voda</v>
          </cell>
          <cell r="E47" t="str">
            <v>–</v>
          </cell>
          <cell r="G47" t="str">
            <v>L</v>
          </cell>
          <cell r="H47" t="str">
            <v>Zdeněk </v>
          </cell>
          <cell r="I47" t="str">
            <v>Vodička</v>
          </cell>
          <cell r="J47" t="str">
            <v>Zdeněk  Vodička</v>
          </cell>
        </row>
        <row r="48">
          <cell r="A48">
            <v>47</v>
          </cell>
          <cell r="B48" t="str">
            <v>Hrdina Jiří</v>
          </cell>
          <cell r="C48" t="str">
            <v>jhrdina</v>
          </cell>
          <cell r="E48" t="str">
            <v>–</v>
          </cell>
          <cell r="G48" t="str">
            <v>L</v>
          </cell>
          <cell r="H48" t="str">
            <v>Jiří</v>
          </cell>
          <cell r="I48" t="str">
            <v>Hrdina</v>
          </cell>
          <cell r="J48" t="str">
            <v>Jiří Hrdina</v>
          </cell>
        </row>
        <row r="49">
          <cell r="A49">
            <v>48</v>
          </cell>
          <cell r="B49" t="str">
            <v>Bieliková Michaela</v>
          </cell>
          <cell r="C49" t="str">
            <v>Miskaa</v>
          </cell>
          <cell r="D49">
            <v>11</v>
          </cell>
          <cell r="E49" t="str">
            <v>Já nevím</v>
          </cell>
          <cell r="F49" t="str">
            <v>ano</v>
          </cell>
          <cell r="G49" t="str">
            <v>J</v>
          </cell>
          <cell r="H49" t="str">
            <v>Michaela</v>
          </cell>
          <cell r="I49" t="str">
            <v>Bieliková</v>
          </cell>
          <cell r="J49" t="str">
            <v>Michaela Bieliková</v>
          </cell>
        </row>
        <row r="50">
          <cell r="A50">
            <v>49</v>
          </cell>
          <cell r="B50" t="str">
            <v>Branišová Zuzana</v>
          </cell>
          <cell r="C50" t="str">
            <v>zuzik</v>
          </cell>
          <cell r="D50">
            <v>12</v>
          </cell>
          <cell r="E50" t="str">
            <v>Gumkáči</v>
          </cell>
          <cell r="F50" t="str">
            <v>ano</v>
          </cell>
          <cell r="G50" t="str">
            <v>J</v>
          </cell>
          <cell r="H50" t="str">
            <v>Zuzana</v>
          </cell>
          <cell r="I50" t="str">
            <v>Branišová</v>
          </cell>
          <cell r="J50" t="str">
            <v>Zuzana Branišová</v>
          </cell>
        </row>
        <row r="51">
          <cell r="A51">
            <v>50</v>
          </cell>
          <cell r="B51" t="str">
            <v>Fencl Martin</v>
          </cell>
          <cell r="C51" t="str">
            <v>MartyF</v>
          </cell>
          <cell r="E51" t="str">
            <v>–</v>
          </cell>
          <cell r="G51" t="str">
            <v>J</v>
          </cell>
          <cell r="H51" t="str">
            <v>Martin</v>
          </cell>
          <cell r="I51" t="str">
            <v>Fencl</v>
          </cell>
          <cell r="J51" t="str">
            <v>Martin Fencl</v>
          </cell>
        </row>
        <row r="52">
          <cell r="A52">
            <v>51</v>
          </cell>
          <cell r="B52" t="str">
            <v>Fojtl Martin</v>
          </cell>
          <cell r="C52" t="str">
            <v>Klokanek</v>
          </cell>
          <cell r="D52">
            <v>14</v>
          </cell>
          <cell r="E52" t="str">
            <v>Klokani</v>
          </cell>
          <cell r="F52" t="str">
            <v>ano</v>
          </cell>
          <cell r="G52" t="str">
            <v>J</v>
          </cell>
          <cell r="H52" t="str">
            <v>Martin</v>
          </cell>
          <cell r="I52" t="str">
            <v>Fojtl</v>
          </cell>
          <cell r="J52" t="str">
            <v>Martin Fojtl</v>
          </cell>
        </row>
        <row r="53">
          <cell r="A53">
            <v>52</v>
          </cell>
          <cell r="B53" t="str">
            <v>Chanová Natália</v>
          </cell>
          <cell r="C53" t="str">
            <v>natalka</v>
          </cell>
          <cell r="D53">
            <v>10</v>
          </cell>
          <cell r="E53" t="str">
            <v>SVK</v>
          </cell>
          <cell r="F53" t="str">
            <v>ano</v>
          </cell>
          <cell r="G53" t="str">
            <v>J</v>
          </cell>
          <cell r="H53" t="str">
            <v>Natália</v>
          </cell>
          <cell r="I53" t="str">
            <v>Chanová</v>
          </cell>
          <cell r="J53" t="str">
            <v>Natália Chanová</v>
          </cell>
        </row>
        <row r="54">
          <cell r="A54">
            <v>53</v>
          </cell>
          <cell r="B54" t="str">
            <v>Kollár Pavol</v>
          </cell>
          <cell r="C54" t="str">
            <v>rebel48</v>
          </cell>
          <cell r="E54" t="str">
            <v>–</v>
          </cell>
          <cell r="G54" t="str">
            <v>J</v>
          </cell>
          <cell r="H54" t="str">
            <v>Pavol</v>
          </cell>
          <cell r="I54" t="str">
            <v>Kollár</v>
          </cell>
          <cell r="J54" t="str">
            <v>Pavol Kollár</v>
          </cell>
        </row>
        <row r="55">
          <cell r="A55">
            <v>54</v>
          </cell>
          <cell r="B55" t="str">
            <v>Komárek Jan</v>
          </cell>
          <cell r="C55" t="str">
            <v>komar189</v>
          </cell>
          <cell r="E55" t="str">
            <v>–</v>
          </cell>
          <cell r="G55" t="str">
            <v>J</v>
          </cell>
          <cell r="H55" t="str">
            <v>Jan</v>
          </cell>
          <cell r="I55" t="str">
            <v>Komárek</v>
          </cell>
          <cell r="J55" t="str">
            <v>Jan Komárek</v>
          </cell>
        </row>
        <row r="56">
          <cell r="A56">
            <v>55</v>
          </cell>
          <cell r="B56" t="str">
            <v>Lehotská Lenka</v>
          </cell>
          <cell r="C56" t="str">
            <v>Lenka</v>
          </cell>
          <cell r="E56" t="str">
            <v>–</v>
          </cell>
          <cell r="G56" t="str">
            <v>J</v>
          </cell>
          <cell r="H56" t="str">
            <v>Lenka</v>
          </cell>
          <cell r="I56" t="str">
            <v>Lehotská</v>
          </cell>
          <cell r="J56" t="str">
            <v>Lenka Lehotská</v>
          </cell>
        </row>
        <row r="57">
          <cell r="A57">
            <v>56</v>
          </cell>
          <cell r="B57" t="str">
            <v>Lukašáková Jana Františka</v>
          </cell>
          <cell r="C57" t="str">
            <v>jana182</v>
          </cell>
          <cell r="E57" t="str">
            <v>–</v>
          </cell>
          <cell r="G57" t="str">
            <v>J</v>
          </cell>
          <cell r="H57" t="str">
            <v>Jana Františka</v>
          </cell>
          <cell r="I57" t="str">
            <v>Lukašáková</v>
          </cell>
          <cell r="J57" t="str">
            <v>Jana Františka Lukašáková</v>
          </cell>
        </row>
        <row r="58">
          <cell r="A58">
            <v>57</v>
          </cell>
          <cell r="B58" t="str">
            <v>Lukašáková Terezie</v>
          </cell>
          <cell r="C58" t="str">
            <v>terezie.lukasakova</v>
          </cell>
          <cell r="E58" t="str">
            <v>–</v>
          </cell>
          <cell r="G58" t="str">
            <v>J</v>
          </cell>
          <cell r="H58" t="str">
            <v>Terezie</v>
          </cell>
          <cell r="I58" t="str">
            <v>Lukašáková</v>
          </cell>
          <cell r="J58" t="str">
            <v>Terezie Lukašáková</v>
          </cell>
        </row>
        <row r="59">
          <cell r="A59">
            <v>58</v>
          </cell>
          <cell r="B59" t="str">
            <v>Macků Veronika</v>
          </cell>
          <cell r="C59" t="str">
            <v>VeronikaMacku</v>
          </cell>
          <cell r="D59">
            <v>15</v>
          </cell>
          <cell r="E59" t="str">
            <v>Dobrej kauf</v>
          </cell>
          <cell r="F59" t="str">
            <v>ano</v>
          </cell>
          <cell r="G59" t="str">
            <v>J</v>
          </cell>
          <cell r="H59" t="str">
            <v>Veronika</v>
          </cell>
          <cell r="I59" t="str">
            <v>Macků</v>
          </cell>
          <cell r="J59" t="str">
            <v>Veronika Macků</v>
          </cell>
        </row>
        <row r="60">
          <cell r="A60">
            <v>59</v>
          </cell>
          <cell r="B60" t="str">
            <v>Martinek Petr</v>
          </cell>
          <cell r="C60" t="str">
            <v>Petet</v>
          </cell>
          <cell r="E60" t="str">
            <v>–</v>
          </cell>
          <cell r="G60" t="str">
            <v>J</v>
          </cell>
          <cell r="H60" t="str">
            <v>Petr</v>
          </cell>
          <cell r="I60" t="str">
            <v>Martinek</v>
          </cell>
          <cell r="J60" t="str">
            <v>Petr Martinek</v>
          </cell>
        </row>
        <row r="61">
          <cell r="A61">
            <v>60</v>
          </cell>
          <cell r="B61" t="str">
            <v>Meduna Eduard</v>
          </cell>
          <cell r="C61" t="str">
            <v>Klokan 1</v>
          </cell>
          <cell r="D61">
            <v>14</v>
          </cell>
          <cell r="E61" t="str">
            <v>Klokani</v>
          </cell>
          <cell r="F61" t="str">
            <v>ano</v>
          </cell>
          <cell r="G61" t="str">
            <v>J</v>
          </cell>
          <cell r="H61" t="str">
            <v>Eduard</v>
          </cell>
          <cell r="I61" t="str">
            <v>Meduna</v>
          </cell>
          <cell r="J61" t="str">
            <v>Eduard Meduna</v>
          </cell>
        </row>
        <row r="62">
          <cell r="A62">
            <v>61</v>
          </cell>
          <cell r="B62" t="str">
            <v>Morávková Simona</v>
          </cell>
          <cell r="C62" t="str">
            <v>Mrs.Malik</v>
          </cell>
          <cell r="E62" t="str">
            <v>–</v>
          </cell>
          <cell r="G62" t="str">
            <v>J</v>
          </cell>
          <cell r="H62" t="str">
            <v>Simona</v>
          </cell>
          <cell r="I62" t="str">
            <v>Morávková</v>
          </cell>
          <cell r="J62" t="str">
            <v>Simona Morávková</v>
          </cell>
        </row>
        <row r="63">
          <cell r="A63">
            <v>62</v>
          </cell>
          <cell r="B63" t="str">
            <v>Ondovčiková Lucia</v>
          </cell>
          <cell r="C63" t="str">
            <v>luckao</v>
          </cell>
          <cell r="E63" t="str">
            <v>–</v>
          </cell>
          <cell r="G63" t="str">
            <v>J</v>
          </cell>
          <cell r="H63" t="str">
            <v>Lucia</v>
          </cell>
          <cell r="I63" t="str">
            <v>Ondovčiková</v>
          </cell>
          <cell r="J63" t="str">
            <v>Lucia Ondovčiková</v>
          </cell>
        </row>
        <row r="64">
          <cell r="A64">
            <v>63</v>
          </cell>
          <cell r="B64" t="str">
            <v>Procházková Markéta</v>
          </cell>
          <cell r="C64" t="str">
            <v>Makyna14</v>
          </cell>
          <cell r="E64" t="str">
            <v>–</v>
          </cell>
          <cell r="G64" t="str">
            <v>J</v>
          </cell>
          <cell r="H64" t="str">
            <v>Markéta</v>
          </cell>
          <cell r="I64" t="str">
            <v>Procházková</v>
          </cell>
          <cell r="J64" t="str">
            <v>Markéta Procházková</v>
          </cell>
        </row>
        <row r="65">
          <cell r="A65">
            <v>64</v>
          </cell>
          <cell r="B65" t="str">
            <v>Soukupová Karolína</v>
          </cell>
          <cell r="C65" t="str">
            <v>Brebuche</v>
          </cell>
          <cell r="E65" t="str">
            <v>–</v>
          </cell>
          <cell r="G65" t="str">
            <v>J</v>
          </cell>
          <cell r="H65" t="str">
            <v>Karolína</v>
          </cell>
          <cell r="I65" t="str">
            <v>Soukupová</v>
          </cell>
          <cell r="J65" t="str">
            <v>Karolína Soukupová</v>
          </cell>
        </row>
        <row r="66">
          <cell r="A66">
            <v>65</v>
          </cell>
          <cell r="B66" t="str">
            <v>Škrhová Diana</v>
          </cell>
          <cell r="C66" t="str">
            <v>Aniad</v>
          </cell>
          <cell r="E66" t="str">
            <v>–</v>
          </cell>
          <cell r="G66" t="str">
            <v>J</v>
          </cell>
          <cell r="H66" t="str">
            <v>Diana</v>
          </cell>
          <cell r="I66" t="str">
            <v>Škrhová</v>
          </cell>
          <cell r="J66" t="str">
            <v>Diana Škrhová</v>
          </cell>
        </row>
        <row r="67">
          <cell r="A67">
            <v>66</v>
          </cell>
          <cell r="B67" t="str">
            <v>Šmejkal Jakub</v>
          </cell>
          <cell r="C67" t="str">
            <v>kubasmejkal6</v>
          </cell>
          <cell r="G67" t="str">
            <v>J</v>
          </cell>
          <cell r="H67" t="str">
            <v>Jakub</v>
          </cell>
          <cell r="I67" t="str">
            <v>Šmejkal</v>
          </cell>
          <cell r="J67" t="str">
            <v>Jakub Šmejkal</v>
          </cell>
        </row>
        <row r="68">
          <cell r="A68">
            <v>67</v>
          </cell>
          <cell r="B68" t="str">
            <v>Trávníčková Hana</v>
          </cell>
          <cell r="C68" t="str">
            <v>Hanourk</v>
          </cell>
          <cell r="D68">
            <v>14</v>
          </cell>
          <cell r="E68" t="str">
            <v>–</v>
          </cell>
          <cell r="G68" t="str">
            <v>J</v>
          </cell>
          <cell r="H68" t="str">
            <v>Hana</v>
          </cell>
          <cell r="I68" t="str">
            <v>Trávníčková</v>
          </cell>
          <cell r="J68" t="str">
            <v>Hana Trávníčková</v>
          </cell>
        </row>
        <row r="69">
          <cell r="A69">
            <v>68</v>
          </cell>
          <cell r="B69" t="str">
            <v>Lehotská Blanka</v>
          </cell>
          <cell r="C69" t="str">
            <v>    </v>
          </cell>
          <cell r="H69" t="str">
            <v>Blanka</v>
          </cell>
          <cell r="I69" t="str">
            <v>Lehotská</v>
          </cell>
          <cell r="J69" t="str">
            <v>Blanka Lehotská</v>
          </cell>
        </row>
        <row r="70">
          <cell r="A70">
            <v>69</v>
          </cell>
          <cell r="B70" t="str">
            <v>noname noname</v>
          </cell>
          <cell r="H70" t="str">
            <v>noname</v>
          </cell>
          <cell r="I70" t="str">
            <v>noname</v>
          </cell>
          <cell r="J70" t="str">
            <v>noname noname</v>
          </cell>
        </row>
      </sheetData>
      <sheetData sheetId="12">
        <row r="3">
          <cell r="A3">
            <v>1</v>
          </cell>
          <cell r="B3" t="str">
            <v>Robert Babilon [babilon] E</v>
          </cell>
          <cell r="C3">
            <v>166</v>
          </cell>
          <cell r="D3">
            <v>20</v>
          </cell>
          <cell r="E3">
            <v>213</v>
          </cell>
          <cell r="F3">
            <v>14</v>
          </cell>
          <cell r="G3">
            <v>379</v>
          </cell>
          <cell r="H3">
            <v>16</v>
          </cell>
          <cell r="I3">
            <v>125</v>
          </cell>
          <cell r="J3">
            <v>18</v>
          </cell>
          <cell r="K3">
            <v>504</v>
          </cell>
          <cell r="L3">
            <v>16</v>
          </cell>
          <cell r="M3">
            <v>125</v>
          </cell>
          <cell r="N3">
            <v>12</v>
          </cell>
          <cell r="O3">
            <v>629</v>
          </cell>
          <cell r="P3">
            <v>15</v>
          </cell>
          <cell r="Q3">
            <v>114</v>
          </cell>
          <cell r="R3">
            <v>20</v>
          </cell>
          <cell r="S3">
            <v>743</v>
          </cell>
          <cell r="T3">
            <v>15</v>
          </cell>
          <cell r="U3">
            <v>743</v>
          </cell>
          <cell r="V3">
            <v>15</v>
          </cell>
          <cell r="W3">
            <v>1</v>
          </cell>
          <cell r="X3">
            <v>0</v>
          </cell>
        </row>
        <row r="4">
          <cell r="A4">
            <v>2</v>
          </cell>
          <cell r="B4" t="str">
            <v>Igor Braniša [igor] E</v>
          </cell>
          <cell r="C4">
            <v>47</v>
          </cell>
          <cell r="D4">
            <v>61</v>
          </cell>
          <cell r="E4">
            <v>73</v>
          </cell>
          <cell r="F4">
            <v>50</v>
          </cell>
          <cell r="G4">
            <v>120</v>
          </cell>
          <cell r="H4">
            <v>55</v>
          </cell>
          <cell r="I4">
            <v>32</v>
          </cell>
          <cell r="J4">
            <v>43</v>
          </cell>
          <cell r="K4">
            <v>152</v>
          </cell>
          <cell r="L4">
            <v>52</v>
          </cell>
          <cell r="M4">
            <v>45</v>
          </cell>
          <cell r="N4">
            <v>38</v>
          </cell>
          <cell r="O4">
            <v>197</v>
          </cell>
          <cell r="P4">
            <v>49</v>
          </cell>
          <cell r="Q4">
            <v>24</v>
          </cell>
          <cell r="R4">
            <v>44</v>
          </cell>
          <cell r="S4">
            <v>221</v>
          </cell>
          <cell r="T4">
            <v>49</v>
          </cell>
          <cell r="U4">
            <v>221.00221000000002</v>
          </cell>
          <cell r="V4">
            <v>49</v>
          </cell>
          <cell r="W4">
            <v>1.00001</v>
          </cell>
          <cell r="X4">
            <v>12</v>
          </cell>
        </row>
        <row r="5">
          <cell r="A5">
            <v>3</v>
          </cell>
          <cell r="B5" t="str">
            <v>Jana Břízová [tojejedno] E</v>
          </cell>
          <cell r="C5">
            <v>223</v>
          </cell>
          <cell r="D5">
            <v>9</v>
          </cell>
          <cell r="E5">
            <v>289</v>
          </cell>
          <cell r="F5">
            <v>3</v>
          </cell>
          <cell r="G5">
            <v>512</v>
          </cell>
          <cell r="H5">
            <v>8</v>
          </cell>
          <cell r="I5">
            <v>205</v>
          </cell>
          <cell r="J5">
            <v>4</v>
          </cell>
          <cell r="K5">
            <v>717</v>
          </cell>
          <cell r="L5">
            <v>6</v>
          </cell>
          <cell r="M5">
            <v>185</v>
          </cell>
          <cell r="N5">
            <v>4</v>
          </cell>
          <cell r="O5">
            <v>902</v>
          </cell>
          <cell r="P5">
            <v>5</v>
          </cell>
          <cell r="Q5">
            <v>179</v>
          </cell>
          <cell r="R5">
            <v>5</v>
          </cell>
          <cell r="S5">
            <v>1081</v>
          </cell>
          <cell r="T5">
            <v>5</v>
          </cell>
          <cell r="U5">
            <v>1081.02162</v>
          </cell>
          <cell r="V5">
            <v>5</v>
          </cell>
          <cell r="W5">
            <v>1.00002</v>
          </cell>
          <cell r="X5">
            <v>1</v>
          </cell>
        </row>
        <row r="6">
          <cell r="A6">
            <v>4</v>
          </cell>
          <cell r="B6" t="str">
            <v>Petra Čičová [pczuzka] E</v>
          </cell>
          <cell r="C6">
            <v>168</v>
          </cell>
          <cell r="D6">
            <v>19</v>
          </cell>
          <cell r="E6">
            <v>195</v>
          </cell>
          <cell r="F6">
            <v>19</v>
          </cell>
          <cell r="G6">
            <v>363</v>
          </cell>
          <cell r="H6">
            <v>17</v>
          </cell>
          <cell r="I6">
            <v>95</v>
          </cell>
          <cell r="J6">
            <v>30</v>
          </cell>
          <cell r="K6">
            <v>458</v>
          </cell>
          <cell r="L6">
            <v>20</v>
          </cell>
          <cell r="M6">
            <v>163</v>
          </cell>
          <cell r="N6">
            <v>7</v>
          </cell>
          <cell r="O6">
            <v>621</v>
          </cell>
          <cell r="P6">
            <v>17</v>
          </cell>
          <cell r="Q6">
            <v>139</v>
          </cell>
          <cell r="R6">
            <v>11</v>
          </cell>
          <cell r="S6">
            <v>760</v>
          </cell>
          <cell r="T6">
            <v>13</v>
          </cell>
          <cell r="U6">
            <v>760.0228</v>
          </cell>
          <cell r="V6">
            <v>13</v>
          </cell>
          <cell r="W6">
            <v>1.00003</v>
          </cell>
          <cell r="X6">
            <v>4</v>
          </cell>
        </row>
        <row r="7">
          <cell r="A7">
            <v>5</v>
          </cell>
          <cell r="B7" t="str">
            <v>Matúš Demiger [greenhorn] E</v>
          </cell>
          <cell r="C7">
            <v>251</v>
          </cell>
          <cell r="D7">
            <v>6</v>
          </cell>
          <cell r="E7">
            <v>264</v>
          </cell>
          <cell r="F7">
            <v>8</v>
          </cell>
          <cell r="G7">
            <v>515</v>
          </cell>
          <cell r="H7">
            <v>7</v>
          </cell>
          <cell r="I7">
            <v>203</v>
          </cell>
          <cell r="J7">
            <v>5</v>
          </cell>
          <cell r="K7">
            <v>718</v>
          </cell>
          <cell r="L7">
            <v>5</v>
          </cell>
          <cell r="M7">
            <v>192</v>
          </cell>
          <cell r="N7">
            <v>2</v>
          </cell>
          <cell r="O7">
            <v>910</v>
          </cell>
          <cell r="P7">
            <v>4</v>
          </cell>
          <cell r="Q7">
            <v>189</v>
          </cell>
          <cell r="R7">
            <v>3</v>
          </cell>
          <cell r="S7">
            <v>1099</v>
          </cell>
          <cell r="T7">
            <v>4</v>
          </cell>
          <cell r="U7">
            <v>1099.04396</v>
          </cell>
          <cell r="V7">
            <v>4</v>
          </cell>
          <cell r="W7">
            <v>1.00004</v>
          </cell>
          <cell r="X7">
            <v>10</v>
          </cell>
        </row>
        <row r="8">
          <cell r="A8">
            <v>6</v>
          </cell>
          <cell r="B8" t="str">
            <v>Jana Hanzelková [Tydela] E</v>
          </cell>
          <cell r="C8">
            <v>123</v>
          </cell>
          <cell r="D8">
            <v>34</v>
          </cell>
          <cell r="E8">
            <v>208</v>
          </cell>
          <cell r="F8">
            <v>15</v>
          </cell>
          <cell r="G8">
            <v>331</v>
          </cell>
          <cell r="H8">
            <v>23</v>
          </cell>
          <cell r="I8">
            <v>146</v>
          </cell>
          <cell r="J8">
            <v>11</v>
          </cell>
          <cell r="K8">
            <v>477</v>
          </cell>
          <cell r="L8">
            <v>17</v>
          </cell>
          <cell r="M8">
            <v>106</v>
          </cell>
          <cell r="N8">
            <v>16</v>
          </cell>
          <cell r="O8">
            <v>583</v>
          </cell>
          <cell r="P8">
            <v>18</v>
          </cell>
          <cell r="Q8">
            <v>109</v>
          </cell>
          <cell r="R8">
            <v>24</v>
          </cell>
          <cell r="S8">
            <v>692</v>
          </cell>
          <cell r="T8">
            <v>17</v>
          </cell>
          <cell r="U8">
            <v>692.0346000000001</v>
          </cell>
          <cell r="V8">
            <v>17</v>
          </cell>
          <cell r="W8">
            <v>1.00005</v>
          </cell>
          <cell r="X8">
            <v>4</v>
          </cell>
        </row>
        <row r="9">
          <cell r="A9">
            <v>7</v>
          </cell>
          <cell r="B9" t="str">
            <v>Hana Havelková [Hafka] E</v>
          </cell>
          <cell r="C9">
            <v>88</v>
          </cell>
          <cell r="D9">
            <v>48</v>
          </cell>
          <cell r="E9">
            <v>101</v>
          </cell>
          <cell r="F9">
            <v>46</v>
          </cell>
          <cell r="G9">
            <v>189</v>
          </cell>
          <cell r="H9">
            <v>46</v>
          </cell>
          <cell r="I9">
            <v>32</v>
          </cell>
          <cell r="J9">
            <v>43</v>
          </cell>
          <cell r="K9">
            <v>221</v>
          </cell>
          <cell r="L9">
            <v>47</v>
          </cell>
          <cell r="M9">
            <v>26</v>
          </cell>
          <cell r="N9">
            <v>47</v>
          </cell>
          <cell r="O9">
            <v>247</v>
          </cell>
          <cell r="P9">
            <v>46</v>
          </cell>
          <cell r="Q9">
            <v>58</v>
          </cell>
          <cell r="R9">
            <v>36</v>
          </cell>
          <cell r="S9">
            <v>305</v>
          </cell>
          <cell r="T9">
            <v>44</v>
          </cell>
          <cell r="U9">
            <v>305.0183</v>
          </cell>
          <cell r="V9">
            <v>44</v>
          </cell>
          <cell r="W9">
            <v>1.00006</v>
          </cell>
          <cell r="X9">
            <v>6</v>
          </cell>
        </row>
        <row r="10">
          <cell r="A10">
            <v>8</v>
          </cell>
          <cell r="B10" t="str">
            <v>Petra Havlínová [myrnia] E</v>
          </cell>
          <cell r="C10">
            <v>123</v>
          </cell>
          <cell r="D10">
            <v>34</v>
          </cell>
          <cell r="E10">
            <v>184</v>
          </cell>
          <cell r="F10">
            <v>21</v>
          </cell>
          <cell r="G10">
            <v>307</v>
          </cell>
          <cell r="H10">
            <v>26</v>
          </cell>
          <cell r="I10">
            <v>130</v>
          </cell>
          <cell r="J10">
            <v>17</v>
          </cell>
          <cell r="K10">
            <v>437</v>
          </cell>
          <cell r="L10">
            <v>22</v>
          </cell>
          <cell r="M10">
            <v>99</v>
          </cell>
          <cell r="N10">
            <v>22</v>
          </cell>
          <cell r="O10">
            <v>536</v>
          </cell>
          <cell r="P10">
            <v>21</v>
          </cell>
          <cell r="Q10">
            <v>118</v>
          </cell>
          <cell r="R10">
            <v>19</v>
          </cell>
          <cell r="S10">
            <v>654</v>
          </cell>
          <cell r="T10">
            <v>20</v>
          </cell>
          <cell r="U10">
            <v>654.04578</v>
          </cell>
          <cell r="V10">
            <v>20</v>
          </cell>
          <cell r="W10">
            <v>1.00007</v>
          </cell>
          <cell r="X10">
            <v>9</v>
          </cell>
        </row>
        <row r="11">
          <cell r="A11">
            <v>9</v>
          </cell>
          <cell r="B11" t="str">
            <v>Peter Hornák [petho] E</v>
          </cell>
          <cell r="C11">
            <v>125</v>
          </cell>
          <cell r="D11">
            <v>33</v>
          </cell>
          <cell r="E11">
            <v>167</v>
          </cell>
          <cell r="F11">
            <v>24</v>
          </cell>
          <cell r="G11">
            <v>292</v>
          </cell>
          <cell r="H11">
            <v>30</v>
          </cell>
          <cell r="I11">
            <v>121</v>
          </cell>
          <cell r="J11">
            <v>20</v>
          </cell>
          <cell r="K11">
            <v>413</v>
          </cell>
          <cell r="L11">
            <v>28</v>
          </cell>
          <cell r="M11">
            <v>80</v>
          </cell>
          <cell r="N11">
            <v>29</v>
          </cell>
          <cell r="O11">
            <v>493</v>
          </cell>
          <cell r="P11">
            <v>28</v>
          </cell>
          <cell r="Q11">
            <v>65</v>
          </cell>
          <cell r="R11">
            <v>34</v>
          </cell>
          <cell r="S11">
            <v>558</v>
          </cell>
          <cell r="T11">
            <v>31</v>
          </cell>
          <cell r="U11">
            <v>558.0446400000001</v>
          </cell>
          <cell r="V11">
            <v>31</v>
          </cell>
          <cell r="W11">
            <v>1.00008</v>
          </cell>
          <cell r="X11">
            <v>8</v>
          </cell>
        </row>
        <row r="12">
          <cell r="A12">
            <v>10</v>
          </cell>
          <cell r="B12" t="str">
            <v>Jakub Hrazdira [Gotroch] E</v>
          </cell>
          <cell r="C12">
            <v>274</v>
          </cell>
          <cell r="D12">
            <v>4</v>
          </cell>
          <cell r="E12">
            <v>281</v>
          </cell>
          <cell r="F12">
            <v>4</v>
          </cell>
          <cell r="G12">
            <v>555</v>
          </cell>
          <cell r="H12">
            <v>2</v>
          </cell>
          <cell r="I12">
            <v>208</v>
          </cell>
          <cell r="J12">
            <v>3</v>
          </cell>
          <cell r="K12">
            <v>763</v>
          </cell>
          <cell r="L12">
            <v>3</v>
          </cell>
          <cell r="M12">
            <v>170</v>
          </cell>
          <cell r="N12">
            <v>6</v>
          </cell>
          <cell r="O12">
            <v>933</v>
          </cell>
          <cell r="P12">
            <v>3</v>
          </cell>
          <cell r="Q12">
            <v>210</v>
          </cell>
          <cell r="R12">
            <v>2</v>
          </cell>
          <cell r="S12">
            <v>1143</v>
          </cell>
          <cell r="T12">
            <v>2</v>
          </cell>
          <cell r="U12">
            <v>1143.10287</v>
          </cell>
          <cell r="V12">
            <v>2</v>
          </cell>
          <cell r="W12">
            <v>1.00009</v>
          </cell>
          <cell r="X12">
            <v>5</v>
          </cell>
        </row>
        <row r="13">
          <cell r="A13">
            <v>11</v>
          </cell>
          <cell r="B13" t="str">
            <v>Zuzana Hromcová [zuziik] E</v>
          </cell>
          <cell r="C13">
            <v>239</v>
          </cell>
          <cell r="D13">
            <v>7</v>
          </cell>
          <cell r="E13">
            <v>235</v>
          </cell>
          <cell r="F13">
            <v>10</v>
          </cell>
          <cell r="G13">
            <v>474</v>
          </cell>
          <cell r="H13">
            <v>9</v>
          </cell>
          <cell r="I13">
            <v>173</v>
          </cell>
          <cell r="J13">
            <v>8</v>
          </cell>
          <cell r="K13">
            <v>647</v>
          </cell>
          <cell r="L13">
            <v>9</v>
          </cell>
          <cell r="M13">
            <v>214</v>
          </cell>
          <cell r="N13">
            <v>1</v>
          </cell>
          <cell r="O13">
            <v>861</v>
          </cell>
          <cell r="P13">
            <v>7</v>
          </cell>
          <cell r="Q13">
            <v>162</v>
          </cell>
          <cell r="R13">
            <v>8</v>
          </cell>
          <cell r="S13">
            <v>1023</v>
          </cell>
          <cell r="T13">
            <v>7</v>
          </cell>
          <cell r="U13">
            <v>1023.1023</v>
          </cell>
          <cell r="V13">
            <v>7</v>
          </cell>
          <cell r="W13">
            <v>1.0001</v>
          </cell>
          <cell r="X13">
            <v>10</v>
          </cell>
        </row>
        <row r="14">
          <cell r="A14">
            <v>12</v>
          </cell>
          <cell r="B14" t="str">
            <v>Jozef Chano [JOKO10] E</v>
          </cell>
          <cell r="C14">
            <v>72</v>
          </cell>
          <cell r="D14">
            <v>52</v>
          </cell>
          <cell r="E14">
            <v>59</v>
          </cell>
          <cell r="F14">
            <v>55</v>
          </cell>
          <cell r="G14">
            <v>131</v>
          </cell>
          <cell r="H14">
            <v>54</v>
          </cell>
          <cell r="I14">
            <v>18</v>
          </cell>
          <cell r="J14">
            <v>48</v>
          </cell>
          <cell r="K14">
            <v>149</v>
          </cell>
          <cell r="L14">
            <v>53</v>
          </cell>
          <cell r="M14">
            <v>0</v>
          </cell>
          <cell r="N14">
            <v>50</v>
          </cell>
          <cell r="O14">
            <v>149</v>
          </cell>
          <cell r="P14">
            <v>54</v>
          </cell>
          <cell r="Q14">
            <v>12</v>
          </cell>
          <cell r="R14">
            <v>47</v>
          </cell>
          <cell r="S14">
            <v>161</v>
          </cell>
          <cell r="T14">
            <v>54</v>
          </cell>
          <cell r="U14">
            <v>161.01771000000002</v>
          </cell>
          <cell r="V14">
            <v>54</v>
          </cell>
          <cell r="W14">
            <v>1.00011</v>
          </cell>
          <cell r="X14">
            <v>12</v>
          </cell>
        </row>
        <row r="15">
          <cell r="A15">
            <v>13</v>
          </cell>
          <cell r="B15" t="str">
            <v>Raul Kačírek [Caca] E</v>
          </cell>
          <cell r="C15">
            <v>151</v>
          </cell>
          <cell r="D15">
            <v>26</v>
          </cell>
          <cell r="E15">
            <v>166</v>
          </cell>
          <cell r="F15">
            <v>25</v>
          </cell>
          <cell r="G15">
            <v>317</v>
          </cell>
          <cell r="H15">
            <v>25</v>
          </cell>
          <cell r="I15">
            <v>111</v>
          </cell>
          <cell r="J15">
            <v>23</v>
          </cell>
          <cell r="K15">
            <v>428</v>
          </cell>
          <cell r="L15">
            <v>23</v>
          </cell>
          <cell r="M15">
            <v>127</v>
          </cell>
          <cell r="N15">
            <v>11</v>
          </cell>
          <cell r="O15">
            <v>555</v>
          </cell>
          <cell r="P15">
            <v>19</v>
          </cell>
          <cell r="Q15">
            <v>82</v>
          </cell>
          <cell r="R15">
            <v>30</v>
          </cell>
          <cell r="S15">
            <v>637</v>
          </cell>
          <cell r="T15">
            <v>25</v>
          </cell>
          <cell r="U15">
            <v>637.0764399999999</v>
          </cell>
          <cell r="V15">
            <v>25</v>
          </cell>
          <cell r="W15">
            <v>1.00012</v>
          </cell>
          <cell r="X15">
            <v>9</v>
          </cell>
        </row>
        <row r="16">
          <cell r="A16">
            <v>14</v>
          </cell>
          <cell r="B16" t="str">
            <v>Pavel Kadlečík [kousek-nebe] E</v>
          </cell>
          <cell r="C16">
            <v>262</v>
          </cell>
          <cell r="D16">
            <v>5</v>
          </cell>
          <cell r="E16">
            <v>269</v>
          </cell>
          <cell r="F16">
            <v>6</v>
          </cell>
          <cell r="G16">
            <v>531</v>
          </cell>
          <cell r="H16">
            <v>6</v>
          </cell>
          <cell r="I16">
            <v>186</v>
          </cell>
          <cell r="J16">
            <v>6</v>
          </cell>
          <cell r="K16">
            <v>717</v>
          </cell>
          <cell r="L16">
            <v>6</v>
          </cell>
          <cell r="M16">
            <v>63</v>
          </cell>
          <cell r="N16">
            <v>33</v>
          </cell>
          <cell r="O16">
            <v>780</v>
          </cell>
          <cell r="P16">
            <v>8</v>
          </cell>
          <cell r="Q16">
            <v>160</v>
          </cell>
          <cell r="R16">
            <v>9</v>
          </cell>
          <cell r="S16">
            <v>940</v>
          </cell>
          <cell r="T16">
            <v>8</v>
          </cell>
          <cell r="U16">
            <v>940.1222</v>
          </cell>
          <cell r="V16">
            <v>8</v>
          </cell>
          <cell r="W16">
            <v>1.00013</v>
          </cell>
          <cell r="X16">
            <v>4</v>
          </cell>
        </row>
        <row r="17">
          <cell r="A17">
            <v>15</v>
          </cell>
          <cell r="B17" t="str">
            <v>Martin Koller [koliik] E</v>
          </cell>
          <cell r="C17">
            <v>111</v>
          </cell>
          <cell r="D17">
            <v>41</v>
          </cell>
          <cell r="E17">
            <v>148</v>
          </cell>
          <cell r="F17">
            <v>30</v>
          </cell>
          <cell r="G17">
            <v>259</v>
          </cell>
          <cell r="H17">
            <v>38</v>
          </cell>
          <cell r="I17">
            <v>100</v>
          </cell>
          <cell r="J17">
            <v>28</v>
          </cell>
          <cell r="K17">
            <v>359</v>
          </cell>
          <cell r="L17">
            <v>34</v>
          </cell>
          <cell r="M17">
            <v>89</v>
          </cell>
          <cell r="N17">
            <v>26</v>
          </cell>
          <cell r="O17">
            <v>448</v>
          </cell>
          <cell r="P17">
            <v>33</v>
          </cell>
          <cell r="Q17">
            <v>105</v>
          </cell>
          <cell r="R17">
            <v>26</v>
          </cell>
          <cell r="S17">
            <v>553</v>
          </cell>
          <cell r="T17">
            <v>32</v>
          </cell>
          <cell r="U17">
            <v>553.07742</v>
          </cell>
          <cell r="V17">
            <v>32</v>
          </cell>
          <cell r="W17">
            <v>1.00014</v>
          </cell>
          <cell r="X17">
            <v>7</v>
          </cell>
        </row>
        <row r="18">
          <cell r="A18">
            <v>16</v>
          </cell>
          <cell r="B18" t="str">
            <v>Veronika Koľveková [Veronika] E</v>
          </cell>
          <cell r="C18">
            <v>96</v>
          </cell>
          <cell r="D18">
            <v>45</v>
          </cell>
          <cell r="E18">
            <v>105</v>
          </cell>
          <cell r="F18">
            <v>45</v>
          </cell>
          <cell r="G18">
            <v>201</v>
          </cell>
          <cell r="H18">
            <v>43</v>
          </cell>
          <cell r="I18">
            <v>59</v>
          </cell>
          <cell r="J18">
            <v>36</v>
          </cell>
          <cell r="K18">
            <v>260</v>
          </cell>
          <cell r="L18">
            <v>41</v>
          </cell>
          <cell r="M18">
            <v>44</v>
          </cell>
          <cell r="N18">
            <v>40</v>
          </cell>
          <cell r="O18">
            <v>304</v>
          </cell>
          <cell r="P18">
            <v>42</v>
          </cell>
          <cell r="Q18">
            <v>74</v>
          </cell>
          <cell r="R18">
            <v>32</v>
          </cell>
          <cell r="S18">
            <v>378</v>
          </cell>
          <cell r="T18">
            <v>39</v>
          </cell>
          <cell r="U18">
            <v>378.05670000000003</v>
          </cell>
          <cell r="V18">
            <v>39</v>
          </cell>
          <cell r="W18">
            <v>1.00015</v>
          </cell>
          <cell r="X18">
            <v>0</v>
          </cell>
        </row>
        <row r="19">
          <cell r="A19">
            <v>17</v>
          </cell>
          <cell r="B19" t="str">
            <v>Libuše Kovářová [Kvirin] E</v>
          </cell>
          <cell r="C19">
            <v>142</v>
          </cell>
          <cell r="D19">
            <v>27</v>
          </cell>
          <cell r="E19">
            <v>134</v>
          </cell>
          <cell r="F19">
            <v>38</v>
          </cell>
          <cell r="G19">
            <v>276</v>
          </cell>
          <cell r="H19">
            <v>35</v>
          </cell>
          <cell r="I19">
            <v>82</v>
          </cell>
          <cell r="J19">
            <v>33</v>
          </cell>
          <cell r="K19">
            <v>358</v>
          </cell>
          <cell r="L19">
            <v>35</v>
          </cell>
          <cell r="M19">
            <v>80</v>
          </cell>
          <cell r="N19">
            <v>29</v>
          </cell>
          <cell r="O19">
            <v>438</v>
          </cell>
          <cell r="P19">
            <v>34</v>
          </cell>
          <cell r="Q19">
            <v>35</v>
          </cell>
          <cell r="R19">
            <v>40</v>
          </cell>
          <cell r="S19">
            <v>473</v>
          </cell>
          <cell r="T19">
            <v>35</v>
          </cell>
          <cell r="U19">
            <v>473.07568</v>
          </cell>
          <cell r="V19">
            <v>35</v>
          </cell>
          <cell r="W19">
            <v>1.00016</v>
          </cell>
          <cell r="X19">
            <v>13</v>
          </cell>
        </row>
        <row r="20">
          <cell r="A20">
            <v>18</v>
          </cell>
          <cell r="B20" t="str">
            <v>Tomáš Krejčí [tierra] E</v>
          </cell>
          <cell r="C20">
            <v>169</v>
          </cell>
          <cell r="D20">
            <v>18</v>
          </cell>
          <cell r="E20">
            <v>166</v>
          </cell>
          <cell r="F20">
            <v>25</v>
          </cell>
          <cell r="G20">
            <v>335</v>
          </cell>
          <cell r="H20">
            <v>22</v>
          </cell>
          <cell r="I20">
            <v>104</v>
          </cell>
          <cell r="J20">
            <v>27</v>
          </cell>
          <cell r="K20">
            <v>439</v>
          </cell>
          <cell r="L20">
            <v>21</v>
          </cell>
          <cell r="M20">
            <v>106</v>
          </cell>
          <cell r="N20">
            <v>16</v>
          </cell>
          <cell r="O20">
            <v>545</v>
          </cell>
          <cell r="P20">
            <v>20</v>
          </cell>
          <cell r="Q20">
            <v>132</v>
          </cell>
          <cell r="R20">
            <v>13</v>
          </cell>
          <cell r="S20">
            <v>677</v>
          </cell>
          <cell r="T20">
            <v>18</v>
          </cell>
          <cell r="U20">
            <v>677.11509</v>
          </cell>
          <cell r="V20">
            <v>18</v>
          </cell>
          <cell r="W20">
            <v>1.00017</v>
          </cell>
          <cell r="X20">
            <v>15</v>
          </cell>
        </row>
        <row r="21">
          <cell r="A21">
            <v>19</v>
          </cell>
          <cell r="B21" t="str">
            <v>Patrik Kubát [patas] E</v>
          </cell>
          <cell r="C21">
            <v>197</v>
          </cell>
          <cell r="D21">
            <v>13</v>
          </cell>
          <cell r="E21">
            <v>144</v>
          </cell>
          <cell r="F21">
            <v>33</v>
          </cell>
          <cell r="G21">
            <v>341</v>
          </cell>
          <cell r="H21">
            <v>20</v>
          </cell>
          <cell r="I21">
            <v>14</v>
          </cell>
          <cell r="J21">
            <v>49</v>
          </cell>
          <cell r="K21">
            <v>355</v>
          </cell>
          <cell r="L21">
            <v>36</v>
          </cell>
          <cell r="M21">
            <v>12</v>
          </cell>
          <cell r="N21">
            <v>48</v>
          </cell>
          <cell r="O21">
            <v>367</v>
          </cell>
          <cell r="P21">
            <v>37</v>
          </cell>
          <cell r="Q21">
            <v>35</v>
          </cell>
          <cell r="R21">
            <v>40</v>
          </cell>
          <cell r="S21">
            <v>402</v>
          </cell>
          <cell r="T21">
            <v>38</v>
          </cell>
          <cell r="U21">
            <v>402.07236</v>
          </cell>
          <cell r="V21">
            <v>38</v>
          </cell>
          <cell r="W21">
            <v>1.00018</v>
          </cell>
          <cell r="X21">
            <v>16</v>
          </cell>
        </row>
        <row r="22">
          <cell r="A22">
            <v>20</v>
          </cell>
          <cell r="B22" t="str">
            <v>Martin Kubík [marty] E</v>
          </cell>
          <cell r="C22">
            <v>163</v>
          </cell>
          <cell r="D22">
            <v>22</v>
          </cell>
          <cell r="E22">
            <v>173</v>
          </cell>
          <cell r="F22">
            <v>23</v>
          </cell>
          <cell r="G22">
            <v>336</v>
          </cell>
          <cell r="H22">
            <v>21</v>
          </cell>
          <cell r="I22">
            <v>92</v>
          </cell>
          <cell r="J22">
            <v>31</v>
          </cell>
          <cell r="K22">
            <v>428</v>
          </cell>
          <cell r="L22">
            <v>23</v>
          </cell>
          <cell r="M22">
            <v>96</v>
          </cell>
          <cell r="N22">
            <v>24</v>
          </cell>
          <cell r="O22">
            <v>524</v>
          </cell>
          <cell r="P22">
            <v>24</v>
          </cell>
          <cell r="Q22">
            <v>126</v>
          </cell>
          <cell r="R22">
            <v>15</v>
          </cell>
          <cell r="S22">
            <v>650</v>
          </cell>
          <cell r="T22">
            <v>22</v>
          </cell>
          <cell r="U22">
            <v>650.1234999999999</v>
          </cell>
          <cell r="V22">
            <v>22</v>
          </cell>
          <cell r="W22">
            <v>1.00019</v>
          </cell>
          <cell r="X22">
            <v>3</v>
          </cell>
        </row>
        <row r="23">
          <cell r="A23">
            <v>21</v>
          </cell>
          <cell r="B23" t="str">
            <v>Martina Macháčková [Madla] E</v>
          </cell>
          <cell r="C23">
            <v>183</v>
          </cell>
          <cell r="D23">
            <v>15</v>
          </cell>
          <cell r="E23">
            <v>142</v>
          </cell>
          <cell r="F23">
            <v>34</v>
          </cell>
          <cell r="G23">
            <v>325</v>
          </cell>
          <cell r="H23">
            <v>24</v>
          </cell>
          <cell r="I23">
            <v>59</v>
          </cell>
          <cell r="J23">
            <v>36</v>
          </cell>
          <cell r="K23">
            <v>384</v>
          </cell>
          <cell r="L23">
            <v>31</v>
          </cell>
          <cell r="M23">
            <v>89</v>
          </cell>
          <cell r="N23">
            <v>26</v>
          </cell>
          <cell r="O23">
            <v>473</v>
          </cell>
          <cell r="P23">
            <v>31</v>
          </cell>
          <cell r="Q23">
            <v>107</v>
          </cell>
          <cell r="R23">
            <v>25</v>
          </cell>
          <cell r="S23">
            <v>580</v>
          </cell>
          <cell r="T23">
            <v>28</v>
          </cell>
          <cell r="U23">
            <v>580.116</v>
          </cell>
          <cell r="V23">
            <v>28</v>
          </cell>
          <cell r="W23">
            <v>1.0002</v>
          </cell>
          <cell r="X23">
            <v>7</v>
          </cell>
        </row>
        <row r="24">
          <cell r="A24">
            <v>22</v>
          </cell>
          <cell r="B24" t="str">
            <v>Jitka Malcová [medvido] E</v>
          </cell>
          <cell r="C24">
            <v>129</v>
          </cell>
          <cell r="D24">
            <v>31</v>
          </cell>
          <cell r="E24">
            <v>157</v>
          </cell>
          <cell r="F24">
            <v>28</v>
          </cell>
          <cell r="G24">
            <v>286</v>
          </cell>
          <cell r="H24">
            <v>32</v>
          </cell>
          <cell r="I24">
            <v>78</v>
          </cell>
          <cell r="J24">
            <v>34</v>
          </cell>
          <cell r="K24">
            <v>364</v>
          </cell>
          <cell r="L24">
            <v>33</v>
          </cell>
          <cell r="M24">
            <v>56</v>
          </cell>
          <cell r="N24">
            <v>34</v>
          </cell>
          <cell r="O24">
            <v>420</v>
          </cell>
          <cell r="P24">
            <v>35</v>
          </cell>
          <cell r="Q24">
            <v>111</v>
          </cell>
          <cell r="R24">
            <v>22</v>
          </cell>
          <cell r="S24">
            <v>531</v>
          </cell>
          <cell r="T24">
            <v>33</v>
          </cell>
          <cell r="U24">
            <v>531.1115100000001</v>
          </cell>
          <cell r="V24">
            <v>33</v>
          </cell>
          <cell r="W24">
            <v>1.00021</v>
          </cell>
          <cell r="X24">
            <v>6</v>
          </cell>
        </row>
        <row r="25">
          <cell r="A25">
            <v>23</v>
          </cell>
          <cell r="B25" t="str">
            <v>Marta Marková [MartaM] E</v>
          </cell>
          <cell r="C25">
            <v>110</v>
          </cell>
          <cell r="D25">
            <v>42</v>
          </cell>
          <cell r="E25">
            <v>114</v>
          </cell>
          <cell r="F25">
            <v>42</v>
          </cell>
          <cell r="G25">
            <v>224</v>
          </cell>
          <cell r="H25">
            <v>42</v>
          </cell>
          <cell r="I25">
            <v>32</v>
          </cell>
          <cell r="J25">
            <v>43</v>
          </cell>
          <cell r="K25">
            <v>256</v>
          </cell>
          <cell r="L25">
            <v>42</v>
          </cell>
          <cell r="M25">
            <v>51</v>
          </cell>
          <cell r="N25">
            <v>36</v>
          </cell>
          <cell r="O25">
            <v>307</v>
          </cell>
          <cell r="P25">
            <v>41</v>
          </cell>
          <cell r="Q25">
            <v>63</v>
          </cell>
          <cell r="R25">
            <v>35</v>
          </cell>
          <cell r="S25">
            <v>370</v>
          </cell>
          <cell r="T25">
            <v>40</v>
          </cell>
          <cell r="U25">
            <v>370.08140000000003</v>
          </cell>
          <cell r="V25">
            <v>40</v>
          </cell>
          <cell r="W25">
            <v>1.00022</v>
          </cell>
          <cell r="X25">
            <v>0</v>
          </cell>
        </row>
        <row r="26">
          <cell r="A26">
            <v>24</v>
          </cell>
          <cell r="B26" t="str">
            <v>Michal Matyska [mtronic] E</v>
          </cell>
          <cell r="C26">
            <v>92</v>
          </cell>
          <cell r="D26">
            <v>46</v>
          </cell>
          <cell r="E26">
            <v>189</v>
          </cell>
          <cell r="F26">
            <v>20</v>
          </cell>
          <cell r="G26">
            <v>281</v>
          </cell>
          <cell r="H26">
            <v>33</v>
          </cell>
          <cell r="I26">
            <v>142</v>
          </cell>
          <cell r="J26">
            <v>12</v>
          </cell>
          <cell r="K26">
            <v>423</v>
          </cell>
          <cell r="L26">
            <v>26</v>
          </cell>
          <cell r="M26">
            <v>100</v>
          </cell>
          <cell r="N26">
            <v>21</v>
          </cell>
          <cell r="O26">
            <v>523</v>
          </cell>
          <cell r="P26">
            <v>25</v>
          </cell>
          <cell r="Q26">
            <v>128</v>
          </cell>
          <cell r="R26">
            <v>14</v>
          </cell>
          <cell r="S26">
            <v>651</v>
          </cell>
          <cell r="T26">
            <v>21</v>
          </cell>
          <cell r="U26">
            <v>651.14973</v>
          </cell>
          <cell r="V26">
            <v>21</v>
          </cell>
          <cell r="W26">
            <v>1.00023</v>
          </cell>
          <cell r="X26">
            <v>13</v>
          </cell>
        </row>
        <row r="27">
          <cell r="A27">
            <v>25</v>
          </cell>
          <cell r="B27" t="str">
            <v>Zdeněk Morávek [Koloss] E</v>
          </cell>
          <cell r="C27">
            <v>116</v>
          </cell>
          <cell r="D27">
            <v>37</v>
          </cell>
          <cell r="E27">
            <v>122</v>
          </cell>
          <cell r="F27">
            <v>41</v>
          </cell>
          <cell r="G27">
            <v>238</v>
          </cell>
          <cell r="H27">
            <v>39</v>
          </cell>
          <cell r="I27">
            <v>39</v>
          </cell>
          <cell r="J27">
            <v>42</v>
          </cell>
          <cell r="K27">
            <v>277</v>
          </cell>
          <cell r="L27">
            <v>40</v>
          </cell>
          <cell r="M27">
            <v>12</v>
          </cell>
          <cell r="N27">
            <v>48</v>
          </cell>
          <cell r="O27">
            <v>289</v>
          </cell>
          <cell r="P27">
            <v>44</v>
          </cell>
          <cell r="Q27">
            <v>58</v>
          </cell>
          <cell r="R27">
            <v>36</v>
          </cell>
          <cell r="S27">
            <v>347</v>
          </cell>
          <cell r="T27">
            <v>42</v>
          </cell>
          <cell r="U27">
            <v>347.08328</v>
          </cell>
          <cell r="V27">
            <v>42</v>
          </cell>
          <cell r="W27">
            <v>1.00024</v>
          </cell>
          <cell r="X27">
            <v>8</v>
          </cell>
        </row>
        <row r="28">
          <cell r="A28">
            <v>26</v>
          </cell>
          <cell r="B28" t="str">
            <v>Petr Nepovím [nosferatu] E</v>
          </cell>
          <cell r="C28">
            <v>157</v>
          </cell>
          <cell r="D28">
            <v>23</v>
          </cell>
          <cell r="E28">
            <v>196</v>
          </cell>
          <cell r="F28">
            <v>18</v>
          </cell>
          <cell r="G28">
            <v>353</v>
          </cell>
          <cell r="H28">
            <v>18</v>
          </cell>
          <cell r="I28">
            <v>122</v>
          </cell>
          <cell r="J28">
            <v>19</v>
          </cell>
          <cell r="K28">
            <v>475</v>
          </cell>
          <cell r="L28">
            <v>18</v>
          </cell>
          <cell r="M28">
            <v>31</v>
          </cell>
          <cell r="N28">
            <v>43</v>
          </cell>
          <cell r="O28">
            <v>506</v>
          </cell>
          <cell r="P28">
            <v>26</v>
          </cell>
          <cell r="Q28">
            <v>72</v>
          </cell>
          <cell r="R28">
            <v>33</v>
          </cell>
          <cell r="S28">
            <v>578</v>
          </cell>
          <cell r="T28">
            <v>29</v>
          </cell>
          <cell r="U28">
            <v>578.1445</v>
          </cell>
          <cell r="V28">
            <v>29</v>
          </cell>
          <cell r="W28">
            <v>1.00025</v>
          </cell>
          <cell r="X28">
            <v>5</v>
          </cell>
        </row>
        <row r="29">
          <cell r="A29">
            <v>27</v>
          </cell>
          <cell r="B29" t="str">
            <v>Markéta Novotná [matysek] E</v>
          </cell>
          <cell r="C29">
            <v>140</v>
          </cell>
          <cell r="D29">
            <v>28</v>
          </cell>
          <cell r="E29">
            <v>135</v>
          </cell>
          <cell r="F29">
            <v>37</v>
          </cell>
          <cell r="G29">
            <v>275</v>
          </cell>
          <cell r="H29">
            <v>36</v>
          </cell>
          <cell r="I29">
            <v>107</v>
          </cell>
          <cell r="J29">
            <v>24</v>
          </cell>
          <cell r="K29">
            <v>382</v>
          </cell>
          <cell r="L29">
            <v>32</v>
          </cell>
          <cell r="M29">
            <v>99</v>
          </cell>
          <cell r="N29">
            <v>22</v>
          </cell>
          <cell r="O29">
            <v>481</v>
          </cell>
          <cell r="P29">
            <v>30</v>
          </cell>
          <cell r="Q29">
            <v>47</v>
          </cell>
          <cell r="R29">
            <v>38</v>
          </cell>
          <cell r="S29">
            <v>528</v>
          </cell>
          <cell r="T29">
            <v>34</v>
          </cell>
          <cell r="U29">
            <v>528.1372799999999</v>
          </cell>
          <cell r="V29">
            <v>34</v>
          </cell>
          <cell r="W29">
            <v>1.00026</v>
          </cell>
          <cell r="X29">
            <v>6</v>
          </cell>
        </row>
        <row r="30">
          <cell r="A30">
            <v>28</v>
          </cell>
          <cell r="B30" t="str">
            <v>Jan Novotný [KrtekHonza] E</v>
          </cell>
          <cell r="C30">
            <v>276</v>
          </cell>
          <cell r="D30">
            <v>3</v>
          </cell>
          <cell r="E30">
            <v>269</v>
          </cell>
          <cell r="F30">
            <v>6</v>
          </cell>
          <cell r="G30">
            <v>545</v>
          </cell>
          <cell r="H30">
            <v>4</v>
          </cell>
          <cell r="I30">
            <v>226</v>
          </cell>
          <cell r="J30">
            <v>2</v>
          </cell>
          <cell r="K30">
            <v>771</v>
          </cell>
          <cell r="L30">
            <v>2</v>
          </cell>
          <cell r="M30">
            <v>179</v>
          </cell>
          <cell r="N30">
            <v>5</v>
          </cell>
          <cell r="O30">
            <v>950</v>
          </cell>
          <cell r="P30">
            <v>2</v>
          </cell>
          <cell r="Q30">
            <v>174</v>
          </cell>
          <cell r="R30">
            <v>6</v>
          </cell>
          <cell r="S30">
            <v>1124</v>
          </cell>
          <cell r="T30">
            <v>3</v>
          </cell>
          <cell r="U30">
            <v>1124.30348</v>
          </cell>
          <cell r="V30">
            <v>3</v>
          </cell>
          <cell r="W30">
            <v>1.00027</v>
          </cell>
          <cell r="X30">
            <v>1</v>
          </cell>
        </row>
        <row r="31">
          <cell r="A31">
            <v>29</v>
          </cell>
          <cell r="B31" t="str">
            <v>Jakub Ondroušek [jaku111] E</v>
          </cell>
          <cell r="C31">
            <v>294</v>
          </cell>
          <cell r="D31">
            <v>1</v>
          </cell>
          <cell r="E31">
            <v>319</v>
          </cell>
          <cell r="F31">
            <v>1</v>
          </cell>
          <cell r="G31">
            <v>613</v>
          </cell>
          <cell r="H31">
            <v>1</v>
          </cell>
          <cell r="I31">
            <v>256</v>
          </cell>
          <cell r="J31">
            <v>1</v>
          </cell>
          <cell r="K31">
            <v>869</v>
          </cell>
          <cell r="L31">
            <v>1</v>
          </cell>
          <cell r="M31">
            <v>192</v>
          </cell>
          <cell r="N31">
            <v>2</v>
          </cell>
          <cell r="O31">
            <v>1061</v>
          </cell>
          <cell r="P31">
            <v>1</v>
          </cell>
          <cell r="Q31">
            <v>250</v>
          </cell>
          <cell r="R31">
            <v>1</v>
          </cell>
          <cell r="S31">
            <v>1311</v>
          </cell>
          <cell r="T31">
            <v>1</v>
          </cell>
          <cell r="U31">
            <v>1311.36708</v>
          </cell>
          <cell r="V31">
            <v>1</v>
          </cell>
          <cell r="W31">
            <v>1.00028</v>
          </cell>
          <cell r="X31">
            <v>11</v>
          </cell>
        </row>
        <row r="32">
          <cell r="A32">
            <v>30</v>
          </cell>
          <cell r="B32" t="str">
            <v>Jitka Oravcová [jitka.oravcova] E</v>
          </cell>
          <cell r="C32">
            <v>58</v>
          </cell>
          <cell r="D32">
            <v>56</v>
          </cell>
          <cell r="E32">
            <v>51</v>
          </cell>
          <cell r="F32">
            <v>56</v>
          </cell>
          <cell r="G32">
            <v>109</v>
          </cell>
          <cell r="H32">
            <v>58</v>
          </cell>
          <cell r="I32">
            <v>32</v>
          </cell>
          <cell r="J32">
            <v>43</v>
          </cell>
          <cell r="K32">
            <v>141</v>
          </cell>
          <cell r="L32">
            <v>54</v>
          </cell>
          <cell r="M32">
            <v>0</v>
          </cell>
          <cell r="N32">
            <v>50</v>
          </cell>
          <cell r="O32">
            <v>141</v>
          </cell>
          <cell r="P32">
            <v>56</v>
          </cell>
          <cell r="Q32">
            <v>0</v>
          </cell>
          <cell r="R32">
            <v>50</v>
          </cell>
          <cell r="S32">
            <v>141</v>
          </cell>
          <cell r="T32">
            <v>57</v>
          </cell>
          <cell r="U32">
            <v>141.04089</v>
          </cell>
          <cell r="V32">
            <v>57</v>
          </cell>
          <cell r="W32">
            <v>1.00029</v>
          </cell>
          <cell r="X32">
            <v>0</v>
          </cell>
        </row>
        <row r="33">
          <cell r="A33">
            <v>31</v>
          </cell>
          <cell r="B33" t="str">
            <v>Zdeňka Pácalová [zdenkap] E</v>
          </cell>
          <cell r="C33">
            <v>155</v>
          </cell>
          <cell r="D33">
            <v>25</v>
          </cell>
          <cell r="E33">
            <v>141</v>
          </cell>
          <cell r="F33">
            <v>35</v>
          </cell>
          <cell r="G33">
            <v>296</v>
          </cell>
          <cell r="H33">
            <v>29</v>
          </cell>
          <cell r="I33">
            <v>118</v>
          </cell>
          <cell r="J33">
            <v>21</v>
          </cell>
          <cell r="K33">
            <v>414</v>
          </cell>
          <cell r="L33">
            <v>27</v>
          </cell>
          <cell r="M33">
            <v>92</v>
          </cell>
          <cell r="N33">
            <v>25</v>
          </cell>
          <cell r="O33">
            <v>506</v>
          </cell>
          <cell r="P33">
            <v>26</v>
          </cell>
          <cell r="Q33">
            <v>105</v>
          </cell>
          <cell r="R33">
            <v>26</v>
          </cell>
          <cell r="S33">
            <v>611</v>
          </cell>
          <cell r="T33">
            <v>27</v>
          </cell>
          <cell r="U33">
            <v>611.1833</v>
          </cell>
          <cell r="V33">
            <v>27</v>
          </cell>
          <cell r="W33">
            <v>1.0003</v>
          </cell>
          <cell r="X33">
            <v>8</v>
          </cell>
        </row>
        <row r="34">
          <cell r="A34">
            <v>32</v>
          </cell>
          <cell r="B34" t="str">
            <v>Pavel Pellar [cenek] E</v>
          </cell>
          <cell r="C34">
            <v>180</v>
          </cell>
          <cell r="D34">
            <v>16</v>
          </cell>
          <cell r="E34">
            <v>230</v>
          </cell>
          <cell r="F34">
            <v>11</v>
          </cell>
          <cell r="G34">
            <v>410</v>
          </cell>
          <cell r="H34">
            <v>13</v>
          </cell>
          <cell r="I34">
            <v>99</v>
          </cell>
          <cell r="J34">
            <v>29</v>
          </cell>
          <cell r="K34">
            <v>509</v>
          </cell>
          <cell r="L34">
            <v>15</v>
          </cell>
          <cell r="M34">
            <v>115</v>
          </cell>
          <cell r="N34">
            <v>15</v>
          </cell>
          <cell r="O34">
            <v>624</v>
          </cell>
          <cell r="P34">
            <v>16</v>
          </cell>
          <cell r="Q34">
            <v>121</v>
          </cell>
          <cell r="R34">
            <v>17</v>
          </cell>
          <cell r="S34">
            <v>745</v>
          </cell>
          <cell r="T34">
            <v>14</v>
          </cell>
          <cell r="U34">
            <v>745.23095</v>
          </cell>
          <cell r="V34">
            <v>14</v>
          </cell>
          <cell r="W34">
            <v>1.00031</v>
          </cell>
          <cell r="X34">
            <v>5</v>
          </cell>
        </row>
        <row r="35">
          <cell r="A35">
            <v>33</v>
          </cell>
          <cell r="B35" t="str">
            <v>Michal Schwager [schwager] E</v>
          </cell>
          <cell r="C35">
            <v>129</v>
          </cell>
          <cell r="D35">
            <v>31</v>
          </cell>
          <cell r="E35">
            <v>139</v>
          </cell>
          <cell r="F35">
            <v>36</v>
          </cell>
          <cell r="G35">
            <v>268</v>
          </cell>
          <cell r="H35">
            <v>37</v>
          </cell>
          <cell r="I35">
            <v>77</v>
          </cell>
          <cell r="J35">
            <v>35</v>
          </cell>
          <cell r="K35">
            <v>345</v>
          </cell>
          <cell r="L35">
            <v>37</v>
          </cell>
          <cell r="M35">
            <v>44</v>
          </cell>
          <cell r="N35">
            <v>40</v>
          </cell>
          <cell r="O35">
            <v>389</v>
          </cell>
          <cell r="P35">
            <v>36</v>
          </cell>
          <cell r="Q35">
            <v>47</v>
          </cell>
          <cell r="R35">
            <v>38</v>
          </cell>
          <cell r="S35">
            <v>436</v>
          </cell>
          <cell r="T35">
            <v>36</v>
          </cell>
          <cell r="U35">
            <v>436.13952000000006</v>
          </cell>
          <cell r="V35">
            <v>36</v>
          </cell>
          <cell r="W35">
            <v>1.00032</v>
          </cell>
          <cell r="X35">
            <v>16</v>
          </cell>
        </row>
        <row r="36">
          <cell r="A36">
            <v>34</v>
          </cell>
          <cell r="B36" t="str">
            <v>Miloslav Soukup [milas1] E</v>
          </cell>
          <cell r="C36">
            <v>75</v>
          </cell>
          <cell r="D36">
            <v>51</v>
          </cell>
          <cell r="E36">
            <v>106</v>
          </cell>
          <cell r="F36">
            <v>44</v>
          </cell>
          <cell r="G36">
            <v>181</v>
          </cell>
          <cell r="H36">
            <v>48</v>
          </cell>
          <cell r="I36">
            <v>51</v>
          </cell>
          <cell r="J36">
            <v>41</v>
          </cell>
          <cell r="K36">
            <v>232</v>
          </cell>
          <cell r="L36">
            <v>45</v>
          </cell>
          <cell r="M36">
            <v>30</v>
          </cell>
          <cell r="N36">
            <v>44</v>
          </cell>
          <cell r="O36">
            <v>262</v>
          </cell>
          <cell r="P36">
            <v>45</v>
          </cell>
          <cell r="Q36">
            <v>28</v>
          </cell>
          <cell r="R36">
            <v>43</v>
          </cell>
          <cell r="S36">
            <v>290</v>
          </cell>
          <cell r="T36">
            <v>46</v>
          </cell>
          <cell r="U36">
            <v>290.09569999999997</v>
          </cell>
          <cell r="V36">
            <v>46</v>
          </cell>
          <cell r="W36">
            <v>1.00033</v>
          </cell>
          <cell r="X36">
            <v>16</v>
          </cell>
        </row>
        <row r="37">
          <cell r="A37">
            <v>35</v>
          </cell>
          <cell r="B37" t="str">
            <v>Jiří Starý [geobest] E</v>
          </cell>
          <cell r="C37">
            <v>134</v>
          </cell>
          <cell r="D37">
            <v>30</v>
          </cell>
          <cell r="E37">
            <v>146</v>
          </cell>
          <cell r="F37">
            <v>31</v>
          </cell>
          <cell r="G37">
            <v>280</v>
          </cell>
          <cell r="H37">
            <v>34</v>
          </cell>
          <cell r="I37">
            <v>106</v>
          </cell>
          <cell r="J37">
            <v>26</v>
          </cell>
          <cell r="K37">
            <v>386</v>
          </cell>
          <cell r="L37">
            <v>29</v>
          </cell>
          <cell r="M37">
            <v>77</v>
          </cell>
          <cell r="N37">
            <v>32</v>
          </cell>
          <cell r="O37">
            <v>463</v>
          </cell>
          <cell r="P37">
            <v>32</v>
          </cell>
          <cell r="Q37">
            <v>114</v>
          </cell>
          <cell r="R37">
            <v>20</v>
          </cell>
          <cell r="S37">
            <v>577</v>
          </cell>
          <cell r="T37">
            <v>30</v>
          </cell>
          <cell r="U37">
            <v>577.1961799999942</v>
          </cell>
          <cell r="V37">
            <v>30</v>
          </cell>
          <cell r="W37">
            <v>1.00033999999999</v>
          </cell>
          <cell r="X37">
            <v>7</v>
          </cell>
        </row>
        <row r="38">
          <cell r="A38">
            <v>36</v>
          </cell>
          <cell r="B38" t="str">
            <v>Lenka Suchá [Nicky] E</v>
          </cell>
          <cell r="C38">
            <v>186</v>
          </cell>
          <cell r="D38">
            <v>14</v>
          </cell>
          <cell r="E38">
            <v>157</v>
          </cell>
          <cell r="F38">
            <v>28</v>
          </cell>
          <cell r="G38">
            <v>343</v>
          </cell>
          <cell r="H38">
            <v>19</v>
          </cell>
          <cell r="I38">
            <v>131</v>
          </cell>
          <cell r="J38">
            <v>16</v>
          </cell>
          <cell r="K38">
            <v>474</v>
          </cell>
          <cell r="L38">
            <v>19</v>
          </cell>
          <cell r="M38">
            <v>56</v>
          </cell>
          <cell r="N38">
            <v>34</v>
          </cell>
          <cell r="O38">
            <v>530</v>
          </cell>
          <cell r="P38">
            <v>23</v>
          </cell>
          <cell r="Q38">
            <v>111</v>
          </cell>
          <cell r="R38">
            <v>22</v>
          </cell>
          <cell r="S38">
            <v>641</v>
          </cell>
          <cell r="T38">
            <v>24</v>
          </cell>
          <cell r="U38">
            <v>641.2243499999936</v>
          </cell>
          <cell r="V38">
            <v>24</v>
          </cell>
          <cell r="W38">
            <v>1.00034999999999</v>
          </cell>
          <cell r="X38">
            <v>2</v>
          </cell>
        </row>
        <row r="39">
          <cell r="A39">
            <v>37</v>
          </cell>
          <cell r="B39" t="str">
            <v>Ondřej Suchý [Čert] E</v>
          </cell>
          <cell r="C39">
            <v>166</v>
          </cell>
          <cell r="D39">
            <v>20</v>
          </cell>
          <cell r="E39">
            <v>222</v>
          </cell>
          <cell r="F39">
            <v>12</v>
          </cell>
          <cell r="G39">
            <v>388</v>
          </cell>
          <cell r="H39">
            <v>15</v>
          </cell>
          <cell r="I39">
            <v>133</v>
          </cell>
          <cell r="J39">
            <v>15</v>
          </cell>
          <cell r="K39">
            <v>521</v>
          </cell>
          <cell r="L39">
            <v>14</v>
          </cell>
          <cell r="M39">
            <v>151</v>
          </cell>
          <cell r="N39">
            <v>8</v>
          </cell>
          <cell r="O39">
            <v>672</v>
          </cell>
          <cell r="P39">
            <v>12</v>
          </cell>
          <cell r="Q39">
            <v>149</v>
          </cell>
          <cell r="R39">
            <v>10</v>
          </cell>
          <cell r="S39">
            <v>821</v>
          </cell>
          <cell r="T39">
            <v>10</v>
          </cell>
          <cell r="U39">
            <v>821.2955599999917</v>
          </cell>
          <cell r="V39">
            <v>10</v>
          </cell>
          <cell r="W39">
            <v>1.00035999999999</v>
          </cell>
          <cell r="X39">
            <v>2</v>
          </cell>
        </row>
        <row r="40">
          <cell r="A40">
            <v>38</v>
          </cell>
          <cell r="B40" t="str">
            <v>Věra Šramková [jolly] E</v>
          </cell>
          <cell r="C40">
            <v>216</v>
          </cell>
          <cell r="D40">
            <v>10</v>
          </cell>
          <cell r="E40">
            <v>203</v>
          </cell>
          <cell r="F40">
            <v>16</v>
          </cell>
          <cell r="G40">
            <v>419</v>
          </cell>
          <cell r="H40">
            <v>11</v>
          </cell>
          <cell r="I40">
            <v>137</v>
          </cell>
          <cell r="J40">
            <v>13</v>
          </cell>
          <cell r="K40">
            <v>556</v>
          </cell>
          <cell r="L40">
            <v>12</v>
          </cell>
          <cell r="M40">
            <v>125</v>
          </cell>
          <cell r="N40">
            <v>12</v>
          </cell>
          <cell r="O40">
            <v>681</v>
          </cell>
          <cell r="P40">
            <v>11</v>
          </cell>
          <cell r="Q40">
            <v>104</v>
          </cell>
          <cell r="R40">
            <v>28</v>
          </cell>
          <cell r="S40">
            <v>785</v>
          </cell>
          <cell r="T40">
            <v>12</v>
          </cell>
          <cell r="U40">
            <v>785.2904499999921</v>
          </cell>
          <cell r="V40">
            <v>12</v>
          </cell>
          <cell r="W40">
            <v>1.00036999999999</v>
          </cell>
          <cell r="X40">
            <v>9</v>
          </cell>
        </row>
        <row r="41">
          <cell r="A41">
            <v>39</v>
          </cell>
          <cell r="B41" t="str">
            <v>Karel Štěrba [chlien] E</v>
          </cell>
          <cell r="C41">
            <v>214</v>
          </cell>
          <cell r="D41">
            <v>11</v>
          </cell>
          <cell r="E41">
            <v>197</v>
          </cell>
          <cell r="F41">
            <v>17</v>
          </cell>
          <cell r="G41">
            <v>411</v>
          </cell>
          <cell r="H41">
            <v>12</v>
          </cell>
          <cell r="I41">
            <v>112</v>
          </cell>
          <cell r="J41">
            <v>22</v>
          </cell>
          <cell r="K41">
            <v>523</v>
          </cell>
          <cell r="L41">
            <v>13</v>
          </cell>
          <cell r="M41">
            <v>134</v>
          </cell>
          <cell r="N41">
            <v>9</v>
          </cell>
          <cell r="O41">
            <v>657</v>
          </cell>
          <cell r="P41">
            <v>13</v>
          </cell>
          <cell r="Q41">
            <v>77</v>
          </cell>
          <cell r="R41">
            <v>31</v>
          </cell>
          <cell r="S41">
            <v>734</v>
          </cell>
          <cell r="T41">
            <v>16</v>
          </cell>
          <cell r="U41">
            <v>734.2789199999927</v>
          </cell>
          <cell r="V41">
            <v>16</v>
          </cell>
          <cell r="W41">
            <v>1.00037999999999</v>
          </cell>
          <cell r="X41">
            <v>3</v>
          </cell>
        </row>
        <row r="42">
          <cell r="A42">
            <v>40</v>
          </cell>
          <cell r="B42" t="str">
            <v>Karel Tesař [Kodyn] E</v>
          </cell>
          <cell r="C42">
            <v>115</v>
          </cell>
          <cell r="D42">
            <v>38</v>
          </cell>
          <cell r="E42">
            <v>174</v>
          </cell>
          <cell r="F42">
            <v>22</v>
          </cell>
          <cell r="G42">
            <v>289</v>
          </cell>
          <cell r="H42">
            <v>31</v>
          </cell>
          <cell r="I42">
            <v>136</v>
          </cell>
          <cell r="J42">
            <v>14</v>
          </cell>
          <cell r="K42">
            <v>425</v>
          </cell>
          <cell r="L42">
            <v>25</v>
          </cell>
          <cell r="M42">
            <v>106</v>
          </cell>
          <cell r="N42">
            <v>16</v>
          </cell>
          <cell r="O42">
            <v>531</v>
          </cell>
          <cell r="P42">
            <v>22</v>
          </cell>
          <cell r="Q42">
            <v>134</v>
          </cell>
          <cell r="R42">
            <v>12</v>
          </cell>
          <cell r="S42">
            <v>665</v>
          </cell>
          <cell r="T42">
            <v>19</v>
          </cell>
          <cell r="U42">
            <v>665.2593499999933</v>
          </cell>
          <cell r="V42">
            <v>19</v>
          </cell>
          <cell r="W42">
            <v>1.00038999999999</v>
          </cell>
          <cell r="X42">
            <v>11</v>
          </cell>
        </row>
        <row r="43">
          <cell r="A43">
            <v>41</v>
          </cell>
          <cell r="B43" t="str">
            <v>Jana Vodičková [Janka] E</v>
          </cell>
          <cell r="C43">
            <v>180</v>
          </cell>
          <cell r="D43">
            <v>16</v>
          </cell>
          <cell r="E43">
            <v>220</v>
          </cell>
          <cell r="F43">
            <v>13</v>
          </cell>
          <cell r="G43">
            <v>400</v>
          </cell>
          <cell r="H43">
            <v>14</v>
          </cell>
          <cell r="I43">
            <v>166</v>
          </cell>
          <cell r="J43">
            <v>10</v>
          </cell>
          <cell r="K43">
            <v>566</v>
          </cell>
          <cell r="L43">
            <v>11</v>
          </cell>
          <cell r="M43">
            <v>122</v>
          </cell>
          <cell r="N43">
            <v>14</v>
          </cell>
          <cell r="O43">
            <v>688</v>
          </cell>
          <cell r="P43">
            <v>10</v>
          </cell>
          <cell r="Q43">
            <v>125</v>
          </cell>
          <cell r="R43">
            <v>16</v>
          </cell>
          <cell r="S43">
            <v>813</v>
          </cell>
          <cell r="T43">
            <v>11</v>
          </cell>
          <cell r="U43">
            <v>813.3251999999918</v>
          </cell>
          <cell r="V43">
            <v>11</v>
          </cell>
          <cell r="W43">
            <v>1.00039999999999</v>
          </cell>
          <cell r="X43">
            <v>2</v>
          </cell>
        </row>
        <row r="44">
          <cell r="A44">
            <v>42</v>
          </cell>
          <cell r="B44" t="str">
            <v>Klára Vytisková [QKV] E</v>
          </cell>
          <cell r="C44">
            <v>280</v>
          </cell>
          <cell r="D44">
            <v>2</v>
          </cell>
          <cell r="E44">
            <v>271</v>
          </cell>
          <cell r="F44">
            <v>5</v>
          </cell>
          <cell r="G44">
            <v>551</v>
          </cell>
          <cell r="H44">
            <v>3</v>
          </cell>
          <cell r="I44">
            <v>186</v>
          </cell>
          <cell r="J44">
            <v>6</v>
          </cell>
          <cell r="K44">
            <v>737</v>
          </cell>
          <cell r="L44">
            <v>4</v>
          </cell>
          <cell r="M44">
            <v>132</v>
          </cell>
          <cell r="N44">
            <v>10</v>
          </cell>
          <cell r="O44">
            <v>869</v>
          </cell>
          <cell r="P44">
            <v>6</v>
          </cell>
          <cell r="Q44">
            <v>183</v>
          </cell>
          <cell r="R44">
            <v>4</v>
          </cell>
          <cell r="S44">
            <v>1052</v>
          </cell>
          <cell r="T44">
            <v>6</v>
          </cell>
          <cell r="U44">
            <v>1052.4313199999895</v>
          </cell>
          <cell r="V44">
            <v>6</v>
          </cell>
          <cell r="W44">
            <v>1.00040999999999</v>
          </cell>
          <cell r="X44">
            <v>1</v>
          </cell>
        </row>
        <row r="45">
          <cell r="A45">
            <v>43</v>
          </cell>
          <cell r="B45" t="str">
            <v>Lumír Witoszek [Lumír] E</v>
          </cell>
          <cell r="C45">
            <v>120</v>
          </cell>
          <cell r="D45">
            <v>36</v>
          </cell>
          <cell r="E45">
            <v>112</v>
          </cell>
          <cell r="F45">
            <v>43</v>
          </cell>
          <cell r="G45">
            <v>232</v>
          </cell>
          <cell r="H45">
            <v>40</v>
          </cell>
          <cell r="I45">
            <v>55</v>
          </cell>
          <cell r="J45">
            <v>40</v>
          </cell>
          <cell r="K45">
            <v>287</v>
          </cell>
          <cell r="L45">
            <v>39</v>
          </cell>
          <cell r="M45">
            <v>45</v>
          </cell>
          <cell r="N45">
            <v>38</v>
          </cell>
          <cell r="O45">
            <v>332</v>
          </cell>
          <cell r="P45">
            <v>39</v>
          </cell>
          <cell r="Q45">
            <v>96</v>
          </cell>
          <cell r="R45">
            <v>29</v>
          </cell>
          <cell r="S45">
            <v>428</v>
          </cell>
          <cell r="T45">
            <v>37</v>
          </cell>
          <cell r="U45">
            <v>428.1797599999958</v>
          </cell>
          <cell r="V45">
            <v>37</v>
          </cell>
          <cell r="W45">
            <v>1.00041999999999</v>
          </cell>
          <cell r="X45">
            <v>15</v>
          </cell>
        </row>
        <row r="46">
          <cell r="A46">
            <v>44</v>
          </cell>
          <cell r="B46" t="str">
            <v>Jana Zachová [jana70] E</v>
          </cell>
          <cell r="C46">
            <v>61</v>
          </cell>
          <cell r="D46">
            <v>55</v>
          </cell>
          <cell r="E46">
            <v>134</v>
          </cell>
          <cell r="F46">
            <v>38</v>
          </cell>
          <cell r="G46">
            <v>195</v>
          </cell>
          <cell r="H46">
            <v>44</v>
          </cell>
          <cell r="I46">
            <v>57</v>
          </cell>
          <cell r="J46">
            <v>38</v>
          </cell>
          <cell r="K46">
            <v>252</v>
          </cell>
          <cell r="L46">
            <v>43</v>
          </cell>
          <cell r="M46">
            <v>81</v>
          </cell>
          <cell r="N46">
            <v>28</v>
          </cell>
          <cell r="O46">
            <v>333</v>
          </cell>
          <cell r="P46">
            <v>38</v>
          </cell>
          <cell r="Q46">
            <v>30</v>
          </cell>
          <cell r="R46">
            <v>42</v>
          </cell>
          <cell r="S46">
            <v>363</v>
          </cell>
          <cell r="T46">
            <v>41</v>
          </cell>
          <cell r="U46">
            <v>363.15608999999637</v>
          </cell>
          <cell r="V46">
            <v>41</v>
          </cell>
          <cell r="W46">
            <v>1.00042999999999</v>
          </cell>
          <cell r="X46">
            <v>13</v>
          </cell>
        </row>
        <row r="47">
          <cell r="A47">
            <v>45</v>
          </cell>
          <cell r="B47" t="str">
            <v>Jan Zvěřina [jzverina] E</v>
          </cell>
          <cell r="C47">
            <v>236</v>
          </cell>
          <cell r="D47">
            <v>8</v>
          </cell>
          <cell r="E47">
            <v>305</v>
          </cell>
          <cell r="F47">
            <v>2</v>
          </cell>
          <cell r="G47">
            <v>541</v>
          </cell>
          <cell r="H47">
            <v>5</v>
          </cell>
          <cell r="I47">
            <v>107</v>
          </cell>
          <cell r="J47">
            <v>24</v>
          </cell>
          <cell r="K47">
            <v>648</v>
          </cell>
          <cell r="L47">
            <v>8</v>
          </cell>
          <cell r="M47">
            <v>0</v>
          </cell>
          <cell r="N47">
            <v>50</v>
          </cell>
          <cell r="O47">
            <v>648</v>
          </cell>
          <cell r="P47">
            <v>14</v>
          </cell>
          <cell r="Q47">
            <v>0</v>
          </cell>
          <cell r="R47">
            <v>50</v>
          </cell>
          <cell r="S47">
            <v>648</v>
          </cell>
          <cell r="T47">
            <v>23</v>
          </cell>
          <cell r="U47">
            <v>648.2851199999935</v>
          </cell>
          <cell r="V47">
            <v>23</v>
          </cell>
          <cell r="W47">
            <v>1.00043999999999</v>
          </cell>
          <cell r="X47">
            <v>3</v>
          </cell>
        </row>
        <row r="48">
          <cell r="A48">
            <v>46</v>
          </cell>
          <cell r="B48" t="str">
            <v>Zdeněk  Vodička [voda] L</v>
          </cell>
          <cell r="C48">
            <v>0</v>
          </cell>
          <cell r="D48">
            <v>66</v>
          </cell>
          <cell r="E48">
            <v>0</v>
          </cell>
          <cell r="F48">
            <v>66</v>
          </cell>
          <cell r="G48">
            <v>0</v>
          </cell>
          <cell r="H48">
            <v>66</v>
          </cell>
          <cell r="I48">
            <v>0</v>
          </cell>
          <cell r="J48">
            <v>52</v>
          </cell>
          <cell r="K48">
            <v>0</v>
          </cell>
          <cell r="L48">
            <v>66</v>
          </cell>
          <cell r="M48">
            <v>0</v>
          </cell>
          <cell r="N48">
            <v>50</v>
          </cell>
          <cell r="O48">
            <v>0</v>
          </cell>
          <cell r="P48">
            <v>66</v>
          </cell>
          <cell r="Q48">
            <v>0</v>
          </cell>
          <cell r="R48">
            <v>50</v>
          </cell>
          <cell r="S48">
            <v>0</v>
          </cell>
          <cell r="T48">
            <v>66</v>
          </cell>
          <cell r="U48">
            <v>0</v>
          </cell>
          <cell r="V48">
            <v>66</v>
          </cell>
          <cell r="W48">
            <v>1.00044999999999</v>
          </cell>
          <cell r="X48">
            <v>0</v>
          </cell>
        </row>
        <row r="49">
          <cell r="A49">
            <v>47</v>
          </cell>
          <cell r="B49" t="str">
            <v>Jiří Hrdina [jhrdina] L</v>
          </cell>
          <cell r="C49">
            <v>0</v>
          </cell>
          <cell r="D49">
            <v>66</v>
          </cell>
          <cell r="E49">
            <v>0</v>
          </cell>
          <cell r="F49">
            <v>66</v>
          </cell>
          <cell r="G49">
            <v>0</v>
          </cell>
          <cell r="H49">
            <v>66</v>
          </cell>
          <cell r="I49">
            <v>0</v>
          </cell>
          <cell r="J49">
            <v>52</v>
          </cell>
          <cell r="K49">
            <v>0</v>
          </cell>
          <cell r="L49">
            <v>66</v>
          </cell>
          <cell r="M49">
            <v>0</v>
          </cell>
          <cell r="N49">
            <v>50</v>
          </cell>
          <cell r="O49">
            <v>0</v>
          </cell>
          <cell r="P49">
            <v>66</v>
          </cell>
          <cell r="Q49">
            <v>0</v>
          </cell>
          <cell r="R49">
            <v>50</v>
          </cell>
          <cell r="S49">
            <v>0</v>
          </cell>
          <cell r="T49">
            <v>66</v>
          </cell>
          <cell r="U49">
            <v>0</v>
          </cell>
          <cell r="V49">
            <v>66</v>
          </cell>
          <cell r="W49">
            <v>1.00045999999999</v>
          </cell>
          <cell r="X49">
            <v>0</v>
          </cell>
        </row>
        <row r="50">
          <cell r="A50">
            <v>48</v>
          </cell>
          <cell r="B50" t="str">
            <v>Michaela Bieliková [Miskaa] J</v>
          </cell>
          <cell r="C50">
            <v>200</v>
          </cell>
          <cell r="D50">
            <v>12</v>
          </cell>
          <cell r="E50">
            <v>240</v>
          </cell>
          <cell r="F50">
            <v>9</v>
          </cell>
          <cell r="G50">
            <v>440</v>
          </cell>
          <cell r="H50">
            <v>10</v>
          </cell>
          <cell r="I50">
            <v>171</v>
          </cell>
          <cell r="J50">
            <v>9</v>
          </cell>
          <cell r="K50">
            <v>611</v>
          </cell>
          <cell r="L50">
            <v>10</v>
          </cell>
          <cell r="M50">
            <v>106</v>
          </cell>
          <cell r="N50">
            <v>16</v>
          </cell>
          <cell r="O50">
            <v>717</v>
          </cell>
          <cell r="P50">
            <v>9</v>
          </cell>
          <cell r="Q50">
            <v>166</v>
          </cell>
          <cell r="R50">
            <v>7</v>
          </cell>
          <cell r="S50">
            <v>883</v>
          </cell>
          <cell r="T50">
            <v>9</v>
          </cell>
          <cell r="U50">
            <v>883.4150099999912</v>
          </cell>
          <cell r="V50">
            <v>9</v>
          </cell>
          <cell r="W50">
            <v>1.00046999999999</v>
          </cell>
          <cell r="X50">
            <v>11</v>
          </cell>
        </row>
        <row r="51">
          <cell r="A51">
            <v>49</v>
          </cell>
          <cell r="B51" t="str">
            <v>Zuzana Branišová [zuzik] J</v>
          </cell>
          <cell r="C51">
            <v>50.005</v>
          </cell>
          <cell r="D51">
            <v>59</v>
          </cell>
          <cell r="E51">
            <v>44</v>
          </cell>
          <cell r="F51">
            <v>60</v>
          </cell>
          <cell r="G51">
            <v>94.005</v>
          </cell>
          <cell r="H51">
            <v>60</v>
          </cell>
          <cell r="I51">
            <v>14</v>
          </cell>
          <cell r="J51">
            <v>49</v>
          </cell>
          <cell r="K51">
            <v>108.005</v>
          </cell>
          <cell r="L51">
            <v>59</v>
          </cell>
          <cell r="M51">
            <v>30</v>
          </cell>
          <cell r="N51">
            <v>44</v>
          </cell>
          <cell r="O51">
            <v>138.005</v>
          </cell>
          <cell r="P51">
            <v>58</v>
          </cell>
          <cell r="Q51">
            <v>23</v>
          </cell>
          <cell r="R51">
            <v>46</v>
          </cell>
          <cell r="S51">
            <v>161.005</v>
          </cell>
          <cell r="T51">
            <v>53</v>
          </cell>
          <cell r="U51">
            <v>161.0822823999984</v>
          </cell>
          <cell r="V51">
            <v>53</v>
          </cell>
          <cell r="W51">
            <v>1.00047999999999</v>
          </cell>
          <cell r="X51">
            <v>12</v>
          </cell>
        </row>
        <row r="52">
          <cell r="A52">
            <v>50</v>
          </cell>
          <cell r="B52" t="str">
            <v>Martin Fencl [MartyF] J</v>
          </cell>
          <cell r="C52">
            <v>82</v>
          </cell>
          <cell r="D52">
            <v>49</v>
          </cell>
          <cell r="E52">
            <v>72</v>
          </cell>
          <cell r="F52">
            <v>51</v>
          </cell>
          <cell r="G52">
            <v>154</v>
          </cell>
          <cell r="H52">
            <v>51</v>
          </cell>
          <cell r="I52">
            <v>0</v>
          </cell>
          <cell r="J52">
            <v>52</v>
          </cell>
          <cell r="K52">
            <v>154</v>
          </cell>
          <cell r="L52">
            <v>51</v>
          </cell>
          <cell r="M52">
            <v>0</v>
          </cell>
          <cell r="N52">
            <v>50</v>
          </cell>
          <cell r="O52">
            <v>154</v>
          </cell>
          <cell r="P52">
            <v>53</v>
          </cell>
          <cell r="Q52">
            <v>0</v>
          </cell>
          <cell r="R52">
            <v>50</v>
          </cell>
          <cell r="S52">
            <v>154</v>
          </cell>
          <cell r="T52">
            <v>55</v>
          </cell>
          <cell r="U52">
            <v>154.0754599999985</v>
          </cell>
          <cell r="V52">
            <v>55</v>
          </cell>
          <cell r="W52">
            <v>1.00048999999999</v>
          </cell>
          <cell r="X52">
            <v>0</v>
          </cell>
        </row>
        <row r="53">
          <cell r="A53">
            <v>51</v>
          </cell>
          <cell r="B53" t="str">
            <v>Martin Fojtl [Klokanek] J</v>
          </cell>
          <cell r="C53">
            <v>65</v>
          </cell>
          <cell r="D53">
            <v>54</v>
          </cell>
          <cell r="E53">
            <v>50.000049999999995</v>
          </cell>
          <cell r="F53">
            <v>57</v>
          </cell>
          <cell r="G53">
            <v>115.00004999999999</v>
          </cell>
          <cell r="H53">
            <v>56</v>
          </cell>
          <cell r="I53">
            <v>0</v>
          </cell>
          <cell r="J53">
            <v>52</v>
          </cell>
          <cell r="K53">
            <v>115.00004999999999</v>
          </cell>
          <cell r="L53">
            <v>58</v>
          </cell>
          <cell r="M53">
            <v>30</v>
          </cell>
          <cell r="N53">
            <v>44</v>
          </cell>
          <cell r="O53">
            <v>145.00005</v>
          </cell>
          <cell r="P53">
            <v>55</v>
          </cell>
          <cell r="Q53">
            <v>0</v>
          </cell>
          <cell r="R53">
            <v>50</v>
          </cell>
          <cell r="S53">
            <v>145.00005</v>
          </cell>
          <cell r="T53">
            <v>56</v>
          </cell>
          <cell r="U53">
            <v>145.07255002499852</v>
          </cell>
          <cell r="V53">
            <v>56</v>
          </cell>
          <cell r="W53">
            <v>1.00049999999999</v>
          </cell>
          <cell r="X53">
            <v>14</v>
          </cell>
        </row>
        <row r="54">
          <cell r="A54">
            <v>52</v>
          </cell>
          <cell r="B54" t="str">
            <v>Natália Chanová [natalka] J</v>
          </cell>
          <cell r="C54">
            <v>112.0112</v>
          </cell>
          <cell r="D54">
            <v>39</v>
          </cell>
          <cell r="E54">
            <v>80</v>
          </cell>
          <cell r="F54">
            <v>48</v>
          </cell>
          <cell r="G54">
            <v>192.0112</v>
          </cell>
          <cell r="H54">
            <v>45</v>
          </cell>
          <cell r="I54">
            <v>57</v>
          </cell>
          <cell r="J54">
            <v>38</v>
          </cell>
          <cell r="K54">
            <v>249.0112</v>
          </cell>
          <cell r="L54">
            <v>44</v>
          </cell>
          <cell r="M54">
            <v>80</v>
          </cell>
          <cell r="N54">
            <v>29</v>
          </cell>
          <cell r="O54">
            <v>329.01120000000003</v>
          </cell>
          <cell r="P54">
            <v>40</v>
          </cell>
          <cell r="Q54">
            <v>12</v>
          </cell>
          <cell r="R54">
            <v>47</v>
          </cell>
          <cell r="S54">
            <v>341.01120000000003</v>
          </cell>
          <cell r="T54">
            <v>43</v>
          </cell>
          <cell r="U54">
            <v>341.1851157119966</v>
          </cell>
          <cell r="V54">
            <v>43</v>
          </cell>
          <cell r="W54">
            <v>1.00050999999999</v>
          </cell>
          <cell r="X54">
            <v>10</v>
          </cell>
        </row>
        <row r="55">
          <cell r="A55">
            <v>53</v>
          </cell>
          <cell r="B55" t="str">
            <v>Pavol Kollár [rebel48] J</v>
          </cell>
          <cell r="C55">
            <v>98</v>
          </cell>
          <cell r="D55">
            <v>44</v>
          </cell>
          <cell r="E55">
            <v>132</v>
          </cell>
          <cell r="F55">
            <v>40</v>
          </cell>
          <cell r="G55">
            <v>230</v>
          </cell>
          <cell r="H55">
            <v>41</v>
          </cell>
          <cell r="I55">
            <v>0</v>
          </cell>
          <cell r="J55">
            <v>52</v>
          </cell>
          <cell r="K55">
            <v>230</v>
          </cell>
          <cell r="L55">
            <v>46</v>
          </cell>
          <cell r="M55">
            <v>0</v>
          </cell>
          <cell r="N55">
            <v>50</v>
          </cell>
          <cell r="O55">
            <v>230</v>
          </cell>
          <cell r="P55">
            <v>48</v>
          </cell>
          <cell r="Q55">
            <v>0</v>
          </cell>
          <cell r="R55">
            <v>50</v>
          </cell>
          <cell r="S55">
            <v>230</v>
          </cell>
          <cell r="T55">
            <v>48</v>
          </cell>
          <cell r="U55">
            <v>230.11959999999772</v>
          </cell>
          <cell r="V55">
            <v>48</v>
          </cell>
          <cell r="W55">
            <v>1.00051999999999</v>
          </cell>
          <cell r="X55">
            <v>0</v>
          </cell>
        </row>
        <row r="56">
          <cell r="A56">
            <v>54</v>
          </cell>
          <cell r="B56" t="str">
            <v>Jan Komárek [komar189] J</v>
          </cell>
          <cell r="C56">
            <v>90</v>
          </cell>
          <cell r="D56">
            <v>47</v>
          </cell>
          <cell r="E56">
            <v>46</v>
          </cell>
          <cell r="F56">
            <v>59</v>
          </cell>
          <cell r="G56">
            <v>136</v>
          </cell>
          <cell r="H56">
            <v>53</v>
          </cell>
          <cell r="I56">
            <v>0</v>
          </cell>
          <cell r="J56">
            <v>52</v>
          </cell>
          <cell r="K56">
            <v>136</v>
          </cell>
          <cell r="L56">
            <v>56</v>
          </cell>
          <cell r="M56">
            <v>0</v>
          </cell>
          <cell r="N56">
            <v>50</v>
          </cell>
          <cell r="O56">
            <v>136</v>
          </cell>
          <cell r="P56">
            <v>59</v>
          </cell>
          <cell r="Q56">
            <v>0</v>
          </cell>
          <cell r="R56">
            <v>50</v>
          </cell>
          <cell r="S56">
            <v>136</v>
          </cell>
          <cell r="T56">
            <v>59</v>
          </cell>
          <cell r="U56">
            <v>136.07207999999864</v>
          </cell>
          <cell r="V56">
            <v>59</v>
          </cell>
          <cell r="W56">
            <v>1.00052999999999</v>
          </cell>
          <cell r="X56">
            <v>0</v>
          </cell>
        </row>
        <row r="57">
          <cell r="A57">
            <v>55</v>
          </cell>
          <cell r="B57" t="str">
            <v>Lenka Lehotská [Lenka] J</v>
          </cell>
          <cell r="C57">
            <v>24</v>
          </cell>
          <cell r="D57">
            <v>65</v>
          </cell>
          <cell r="E57">
            <v>16</v>
          </cell>
          <cell r="F57">
            <v>64</v>
          </cell>
          <cell r="G57">
            <v>40</v>
          </cell>
          <cell r="H57">
            <v>64</v>
          </cell>
          <cell r="I57">
            <v>0</v>
          </cell>
          <cell r="J57">
            <v>52</v>
          </cell>
          <cell r="K57">
            <v>40</v>
          </cell>
          <cell r="L57">
            <v>64</v>
          </cell>
          <cell r="M57">
            <v>0</v>
          </cell>
          <cell r="N57">
            <v>50</v>
          </cell>
          <cell r="O57">
            <v>40</v>
          </cell>
          <cell r="P57">
            <v>64</v>
          </cell>
          <cell r="Q57">
            <v>0</v>
          </cell>
          <cell r="R57">
            <v>50</v>
          </cell>
          <cell r="S57">
            <v>40</v>
          </cell>
          <cell r="T57">
            <v>64</v>
          </cell>
          <cell r="U57">
            <v>40.0215999999996</v>
          </cell>
          <cell r="V57">
            <v>64</v>
          </cell>
          <cell r="W57">
            <v>1.00053999999999</v>
          </cell>
          <cell r="X57">
            <v>0</v>
          </cell>
        </row>
        <row r="58">
          <cell r="A58">
            <v>56</v>
          </cell>
          <cell r="B58" t="str">
            <v>Jana Františka Lukašáková [jana182] J</v>
          </cell>
          <cell r="C58">
            <v>99</v>
          </cell>
          <cell r="D58">
            <v>43</v>
          </cell>
          <cell r="E58">
            <v>71</v>
          </cell>
          <cell r="F58">
            <v>52</v>
          </cell>
          <cell r="G58">
            <v>170</v>
          </cell>
          <cell r="H58">
            <v>49</v>
          </cell>
          <cell r="I58">
            <v>0</v>
          </cell>
          <cell r="J58">
            <v>52</v>
          </cell>
          <cell r="K58">
            <v>170</v>
          </cell>
          <cell r="L58">
            <v>50</v>
          </cell>
          <cell r="M58">
            <v>0</v>
          </cell>
          <cell r="N58">
            <v>50</v>
          </cell>
          <cell r="O58">
            <v>170</v>
          </cell>
          <cell r="P58">
            <v>51</v>
          </cell>
          <cell r="Q58">
            <v>0</v>
          </cell>
          <cell r="R58">
            <v>50</v>
          </cell>
          <cell r="S58">
            <v>170</v>
          </cell>
          <cell r="T58">
            <v>52</v>
          </cell>
          <cell r="U58">
            <v>170.0934999999983</v>
          </cell>
          <cell r="V58">
            <v>52</v>
          </cell>
          <cell r="W58">
            <v>1.00054999999999</v>
          </cell>
          <cell r="X58">
            <v>0</v>
          </cell>
        </row>
        <row r="59">
          <cell r="A59">
            <v>57</v>
          </cell>
          <cell r="B59" t="str">
            <v>Terezie Lukašáková [terezie.lukasakova] J</v>
          </cell>
          <cell r="C59">
            <v>112</v>
          </cell>
          <cell r="D59">
            <v>40</v>
          </cell>
          <cell r="E59">
            <v>75</v>
          </cell>
          <cell r="F59">
            <v>49</v>
          </cell>
          <cell r="G59">
            <v>187</v>
          </cell>
          <cell r="H59">
            <v>47</v>
          </cell>
          <cell r="I59">
            <v>0</v>
          </cell>
          <cell r="J59">
            <v>52</v>
          </cell>
          <cell r="K59">
            <v>187</v>
          </cell>
          <cell r="L59">
            <v>49</v>
          </cell>
          <cell r="M59">
            <v>0</v>
          </cell>
          <cell r="N59">
            <v>50</v>
          </cell>
          <cell r="O59">
            <v>187</v>
          </cell>
          <cell r="P59">
            <v>50</v>
          </cell>
          <cell r="Q59">
            <v>0</v>
          </cell>
          <cell r="R59">
            <v>50</v>
          </cell>
          <cell r="S59">
            <v>187</v>
          </cell>
          <cell r="T59">
            <v>50</v>
          </cell>
          <cell r="U59">
            <v>187.1047199999981</v>
          </cell>
          <cell r="V59">
            <v>50</v>
          </cell>
          <cell r="W59">
            <v>1.00055999999999</v>
          </cell>
          <cell r="X59">
            <v>0</v>
          </cell>
        </row>
        <row r="60">
          <cell r="A60">
            <v>58</v>
          </cell>
          <cell r="B60" t="str">
            <v>Veronika Macků [VeronikaMacku] J</v>
          </cell>
          <cell r="C60">
            <v>156</v>
          </cell>
          <cell r="D60">
            <v>24</v>
          </cell>
          <cell r="E60">
            <v>145</v>
          </cell>
          <cell r="F60">
            <v>32</v>
          </cell>
          <cell r="G60">
            <v>301</v>
          </cell>
          <cell r="H60">
            <v>27</v>
          </cell>
          <cell r="I60">
            <v>84</v>
          </cell>
          <cell r="J60">
            <v>32</v>
          </cell>
          <cell r="K60">
            <v>385</v>
          </cell>
          <cell r="L60">
            <v>30</v>
          </cell>
          <cell r="M60">
            <v>106</v>
          </cell>
          <cell r="N60">
            <v>16</v>
          </cell>
          <cell r="O60">
            <v>491</v>
          </cell>
          <cell r="P60">
            <v>29</v>
          </cell>
          <cell r="Q60">
            <v>121</v>
          </cell>
          <cell r="R60">
            <v>17</v>
          </cell>
          <cell r="S60">
            <v>612</v>
          </cell>
          <cell r="T60">
            <v>26</v>
          </cell>
          <cell r="U60">
            <v>612.3488399999939</v>
          </cell>
          <cell r="V60">
            <v>26</v>
          </cell>
          <cell r="W60">
            <v>1.00056999999999</v>
          </cell>
          <cell r="X60">
            <v>15</v>
          </cell>
        </row>
        <row r="61">
          <cell r="A61">
            <v>59</v>
          </cell>
          <cell r="B61" t="str">
            <v>Petr Martinek [Petet] J</v>
          </cell>
          <cell r="C61">
            <v>50</v>
          </cell>
          <cell r="D61">
            <v>60</v>
          </cell>
          <cell r="E61">
            <v>46.000460000000004</v>
          </cell>
          <cell r="F61">
            <v>58</v>
          </cell>
          <cell r="G61">
            <v>96.00046</v>
          </cell>
          <cell r="H61">
            <v>59</v>
          </cell>
          <cell r="I61">
            <v>0</v>
          </cell>
          <cell r="J61">
            <v>52</v>
          </cell>
          <cell r="K61">
            <v>96.00046</v>
          </cell>
          <cell r="L61">
            <v>60</v>
          </cell>
          <cell r="M61">
            <v>0</v>
          </cell>
          <cell r="N61">
            <v>50</v>
          </cell>
          <cell r="O61">
            <v>96.00046</v>
          </cell>
          <cell r="P61">
            <v>60</v>
          </cell>
          <cell r="Q61">
            <v>0</v>
          </cell>
          <cell r="R61">
            <v>50</v>
          </cell>
          <cell r="S61">
            <v>96.00046</v>
          </cell>
          <cell r="T61">
            <v>60</v>
          </cell>
          <cell r="U61">
            <v>96.05614026679905</v>
          </cell>
          <cell r="V61">
            <v>60</v>
          </cell>
          <cell r="W61">
            <v>1.00057999999999</v>
          </cell>
          <cell r="X61">
            <v>0</v>
          </cell>
        </row>
        <row r="62">
          <cell r="A62">
            <v>60</v>
          </cell>
          <cell r="B62" t="str">
            <v>Eduard Meduna [Klokan 1] J</v>
          </cell>
          <cell r="C62">
            <v>39</v>
          </cell>
          <cell r="D62">
            <v>63</v>
          </cell>
          <cell r="E62">
            <v>71</v>
          </cell>
          <cell r="F62">
            <v>52</v>
          </cell>
          <cell r="G62">
            <v>110</v>
          </cell>
          <cell r="H62">
            <v>57</v>
          </cell>
          <cell r="I62">
            <v>14</v>
          </cell>
          <cell r="J62">
            <v>49</v>
          </cell>
          <cell r="K62">
            <v>124</v>
          </cell>
          <cell r="L62">
            <v>57</v>
          </cell>
          <cell r="M62">
            <v>44</v>
          </cell>
          <cell r="N62">
            <v>40</v>
          </cell>
          <cell r="O62">
            <v>168</v>
          </cell>
          <cell r="P62">
            <v>52</v>
          </cell>
          <cell r="Q62">
            <v>12</v>
          </cell>
          <cell r="R62">
            <v>47</v>
          </cell>
          <cell r="S62">
            <v>180</v>
          </cell>
          <cell r="T62">
            <v>51</v>
          </cell>
          <cell r="U62">
            <v>180.1061999999982</v>
          </cell>
          <cell r="V62">
            <v>51</v>
          </cell>
          <cell r="W62">
            <v>1.00058999999999</v>
          </cell>
          <cell r="X62">
            <v>14</v>
          </cell>
        </row>
        <row r="63">
          <cell r="A63">
            <v>61</v>
          </cell>
          <cell r="B63" t="str">
            <v>Simona Morávková [Mrs.Malik] J</v>
          </cell>
          <cell r="C63">
            <v>47</v>
          </cell>
          <cell r="D63">
            <v>61</v>
          </cell>
          <cell r="E63">
            <v>27</v>
          </cell>
          <cell r="F63">
            <v>63</v>
          </cell>
          <cell r="G63">
            <v>74</v>
          </cell>
          <cell r="H63">
            <v>63</v>
          </cell>
          <cell r="I63">
            <v>0</v>
          </cell>
          <cell r="J63">
            <v>52</v>
          </cell>
          <cell r="K63">
            <v>74</v>
          </cell>
          <cell r="L63">
            <v>63</v>
          </cell>
          <cell r="M63">
            <v>0</v>
          </cell>
          <cell r="N63">
            <v>50</v>
          </cell>
          <cell r="O63">
            <v>74</v>
          </cell>
          <cell r="P63">
            <v>63</v>
          </cell>
          <cell r="Q63">
            <v>0</v>
          </cell>
          <cell r="R63">
            <v>50</v>
          </cell>
          <cell r="S63">
            <v>74</v>
          </cell>
          <cell r="T63">
            <v>63</v>
          </cell>
          <cell r="U63">
            <v>74.04439999999926</v>
          </cell>
          <cell r="V63">
            <v>63</v>
          </cell>
          <cell r="W63">
            <v>1.00059999999999</v>
          </cell>
          <cell r="X63">
            <v>0</v>
          </cell>
        </row>
        <row r="64">
          <cell r="A64">
            <v>62</v>
          </cell>
          <cell r="B64" t="str">
            <v>Lucia Ondovčiková [luckao] J</v>
          </cell>
          <cell r="C64">
            <v>78</v>
          </cell>
          <cell r="D64">
            <v>50</v>
          </cell>
          <cell r="E64">
            <v>62</v>
          </cell>
          <cell r="F64">
            <v>54</v>
          </cell>
          <cell r="G64">
            <v>140</v>
          </cell>
          <cell r="H64">
            <v>52</v>
          </cell>
          <cell r="I64">
            <v>0</v>
          </cell>
          <cell r="J64">
            <v>52</v>
          </cell>
          <cell r="K64">
            <v>140</v>
          </cell>
          <cell r="L64">
            <v>55</v>
          </cell>
          <cell r="M64">
            <v>0</v>
          </cell>
          <cell r="N64">
            <v>50</v>
          </cell>
          <cell r="O64">
            <v>140</v>
          </cell>
          <cell r="P64">
            <v>57</v>
          </cell>
          <cell r="Q64">
            <v>0</v>
          </cell>
          <cell r="R64">
            <v>50</v>
          </cell>
          <cell r="S64">
            <v>140</v>
          </cell>
          <cell r="T64">
            <v>58</v>
          </cell>
          <cell r="U64">
            <v>140.0853999999986</v>
          </cell>
          <cell r="V64">
            <v>58</v>
          </cell>
          <cell r="W64">
            <v>1.00060999999999</v>
          </cell>
          <cell r="X64">
            <v>0</v>
          </cell>
        </row>
        <row r="65">
          <cell r="A65">
            <v>63</v>
          </cell>
          <cell r="B65" t="str">
            <v>Markéta Procházková [Makyna14] J</v>
          </cell>
          <cell r="C65">
            <v>30</v>
          </cell>
          <cell r="D65">
            <v>64</v>
          </cell>
          <cell r="E65">
            <v>6</v>
          </cell>
          <cell r="F65">
            <v>65</v>
          </cell>
          <cell r="G65">
            <v>36</v>
          </cell>
          <cell r="H65">
            <v>65</v>
          </cell>
          <cell r="I65">
            <v>0</v>
          </cell>
          <cell r="J65">
            <v>52</v>
          </cell>
          <cell r="K65">
            <v>36</v>
          </cell>
          <cell r="L65">
            <v>65</v>
          </cell>
          <cell r="M65">
            <v>0</v>
          </cell>
          <cell r="N65">
            <v>50</v>
          </cell>
          <cell r="O65">
            <v>36</v>
          </cell>
          <cell r="P65">
            <v>65</v>
          </cell>
          <cell r="Q65">
            <v>0</v>
          </cell>
          <cell r="R65">
            <v>50</v>
          </cell>
          <cell r="S65">
            <v>36</v>
          </cell>
          <cell r="T65">
            <v>65</v>
          </cell>
          <cell r="U65">
            <v>36.022319999999645</v>
          </cell>
          <cell r="V65">
            <v>65</v>
          </cell>
          <cell r="W65">
            <v>1.00061999999999</v>
          </cell>
          <cell r="X65">
            <v>0</v>
          </cell>
        </row>
        <row r="66">
          <cell r="A66">
            <v>64</v>
          </cell>
          <cell r="B66" t="str">
            <v>Karolína Soukupová [Brebuche] J</v>
          </cell>
          <cell r="C66">
            <v>52</v>
          </cell>
          <cell r="D66">
            <v>58</v>
          </cell>
          <cell r="E66">
            <v>29</v>
          </cell>
          <cell r="F66">
            <v>62</v>
          </cell>
          <cell r="G66">
            <v>81</v>
          </cell>
          <cell r="H66">
            <v>62</v>
          </cell>
          <cell r="I66">
            <v>0</v>
          </cell>
          <cell r="J66">
            <v>52</v>
          </cell>
          <cell r="K66">
            <v>81</v>
          </cell>
          <cell r="L66">
            <v>62</v>
          </cell>
          <cell r="M66">
            <v>0</v>
          </cell>
          <cell r="N66">
            <v>50</v>
          </cell>
          <cell r="O66">
            <v>81</v>
          </cell>
          <cell r="P66">
            <v>62</v>
          </cell>
          <cell r="Q66">
            <v>0</v>
          </cell>
          <cell r="R66">
            <v>50</v>
          </cell>
          <cell r="S66">
            <v>81</v>
          </cell>
          <cell r="T66">
            <v>62</v>
          </cell>
          <cell r="U66">
            <v>81.05102999999919</v>
          </cell>
          <cell r="V66">
            <v>62</v>
          </cell>
          <cell r="W66">
            <v>1.00062999999999</v>
          </cell>
          <cell r="X66">
            <v>0</v>
          </cell>
        </row>
        <row r="67">
          <cell r="A67">
            <v>65</v>
          </cell>
          <cell r="B67" t="str">
            <v>Diana Škrhová [Aniad] J</v>
          </cell>
          <cell r="C67">
            <v>138</v>
          </cell>
          <cell r="D67">
            <v>29</v>
          </cell>
          <cell r="E67">
            <v>160</v>
          </cell>
          <cell r="F67">
            <v>27</v>
          </cell>
          <cell r="G67">
            <v>298</v>
          </cell>
          <cell r="H67">
            <v>28</v>
          </cell>
          <cell r="I67">
            <v>0</v>
          </cell>
          <cell r="J67">
            <v>52</v>
          </cell>
          <cell r="K67">
            <v>298</v>
          </cell>
          <cell r="L67">
            <v>38</v>
          </cell>
          <cell r="M67">
            <v>0</v>
          </cell>
          <cell r="N67">
            <v>50</v>
          </cell>
          <cell r="O67">
            <v>298</v>
          </cell>
          <cell r="P67">
            <v>43</v>
          </cell>
          <cell r="Q67">
            <v>0</v>
          </cell>
          <cell r="R67">
            <v>50</v>
          </cell>
          <cell r="S67">
            <v>298</v>
          </cell>
          <cell r="T67">
            <v>45</v>
          </cell>
          <cell r="U67">
            <v>298.190719999997</v>
          </cell>
          <cell r="V67">
            <v>45</v>
          </cell>
          <cell r="W67">
            <v>1.00063999999999</v>
          </cell>
          <cell r="X67">
            <v>0</v>
          </cell>
        </row>
        <row r="68">
          <cell r="A68">
            <v>66</v>
          </cell>
          <cell r="B68" t="str">
            <v>Jakub Šmejkal [kubasmejkal6] J</v>
          </cell>
          <cell r="C68">
            <v>58</v>
          </cell>
          <cell r="D68">
            <v>56</v>
          </cell>
          <cell r="E68">
            <v>30.000300000000003</v>
          </cell>
          <cell r="F68">
            <v>61</v>
          </cell>
          <cell r="G68">
            <v>88.00030000000001</v>
          </cell>
          <cell r="H68">
            <v>61</v>
          </cell>
          <cell r="I68">
            <v>0</v>
          </cell>
          <cell r="J68">
            <v>52</v>
          </cell>
          <cell r="K68">
            <v>88.00030000000001</v>
          </cell>
          <cell r="L68">
            <v>61</v>
          </cell>
          <cell r="M68">
            <v>0</v>
          </cell>
          <cell r="N68">
            <v>50</v>
          </cell>
          <cell r="O68">
            <v>88.00030000000001</v>
          </cell>
          <cell r="P68">
            <v>61</v>
          </cell>
          <cell r="Q68">
            <v>0</v>
          </cell>
          <cell r="R68">
            <v>50</v>
          </cell>
          <cell r="S68">
            <v>88.00030000000001</v>
          </cell>
          <cell r="T68">
            <v>61</v>
          </cell>
          <cell r="U68">
            <v>88.05750019499914</v>
          </cell>
          <cell r="V68">
            <v>61</v>
          </cell>
          <cell r="W68">
            <v>1.00064999999999</v>
          </cell>
          <cell r="X68">
            <v>0</v>
          </cell>
        </row>
        <row r="69">
          <cell r="A69">
            <v>67</v>
          </cell>
          <cell r="B69" t="str">
            <v>Hana Trávníčková [Hanourk] J</v>
          </cell>
          <cell r="C69">
            <v>70</v>
          </cell>
          <cell r="D69">
            <v>53</v>
          </cell>
          <cell r="E69">
            <v>95</v>
          </cell>
          <cell r="F69">
            <v>47</v>
          </cell>
          <cell r="G69">
            <v>165</v>
          </cell>
          <cell r="H69">
            <v>50</v>
          </cell>
          <cell r="I69">
            <v>32</v>
          </cell>
          <cell r="J69">
            <v>43</v>
          </cell>
          <cell r="K69">
            <v>197</v>
          </cell>
          <cell r="L69">
            <v>48</v>
          </cell>
          <cell r="M69">
            <v>48</v>
          </cell>
          <cell r="N69">
            <v>37</v>
          </cell>
          <cell r="O69">
            <v>245</v>
          </cell>
          <cell r="P69">
            <v>47</v>
          </cell>
          <cell r="Q69">
            <v>24</v>
          </cell>
          <cell r="R69">
            <v>44</v>
          </cell>
          <cell r="S69">
            <v>269</v>
          </cell>
          <cell r="T69">
            <v>47</v>
          </cell>
          <cell r="U69">
            <v>269.1775399999973</v>
          </cell>
          <cell r="V69">
            <v>47</v>
          </cell>
          <cell r="W69">
            <v>1.00065999999999</v>
          </cell>
          <cell r="X69">
            <v>14</v>
          </cell>
        </row>
      </sheetData>
      <sheetData sheetId="16">
        <row r="3">
          <cell r="A3">
            <v>1</v>
          </cell>
          <cell r="B3" t="str">
            <v>D1 Express </v>
          </cell>
          <cell r="C3" t="str">
            <v>Jana Břízová, Jan Novotný, Klára Vytisková</v>
          </cell>
          <cell r="D3">
            <v>3257.8</v>
          </cell>
          <cell r="E3">
            <v>1</v>
          </cell>
          <cell r="F3">
            <v>496</v>
          </cell>
          <cell r="G3">
            <v>1</v>
          </cell>
          <cell r="H3">
            <v>639</v>
          </cell>
          <cell r="I3">
            <v>1</v>
          </cell>
          <cell r="J3">
            <v>1135</v>
          </cell>
          <cell r="K3">
            <v>1</v>
          </cell>
          <cell r="L3">
            <v>4392.8</v>
          </cell>
          <cell r="M3">
            <v>1</v>
          </cell>
        </row>
        <row r="4">
          <cell r="A4">
            <v>2</v>
          </cell>
          <cell r="B4" t="str">
            <v>Pekelná trojka </v>
          </cell>
          <cell r="C4" t="str">
            <v>Lenka Suchá, Ondřej Suchý, Jana Vodičková</v>
          </cell>
          <cell r="D4">
            <v>2275.8</v>
          </cell>
          <cell r="E4">
            <v>6</v>
          </cell>
          <cell r="F4">
            <v>460</v>
          </cell>
          <cell r="G4">
            <v>2</v>
          </cell>
          <cell r="H4">
            <v>472</v>
          </cell>
          <cell r="I4">
            <v>3</v>
          </cell>
          <cell r="J4">
            <v>932</v>
          </cell>
          <cell r="K4">
            <v>3</v>
          </cell>
          <cell r="L4">
            <v>3207.8</v>
          </cell>
          <cell r="M4">
            <v>3</v>
          </cell>
        </row>
        <row r="5">
          <cell r="A5">
            <v>3</v>
          </cell>
          <cell r="B5" t="str">
            <v>Tygři </v>
          </cell>
          <cell r="C5" t="str">
            <v>Martin Kubík, Karel Štěrba, Jan Zvěřina</v>
          </cell>
          <cell r="D5">
            <v>2032.7</v>
          </cell>
          <cell r="E5">
            <v>8</v>
          </cell>
          <cell r="F5">
            <v>240</v>
          </cell>
          <cell r="G5">
            <v>5</v>
          </cell>
          <cell r="H5">
            <v>358</v>
          </cell>
          <cell r="I5">
            <v>7</v>
          </cell>
          <cell r="J5">
            <v>598</v>
          </cell>
          <cell r="K5">
            <v>6</v>
          </cell>
          <cell r="L5">
            <v>2630.7</v>
          </cell>
          <cell r="M5">
            <v>7</v>
          </cell>
        </row>
        <row r="6">
          <cell r="A6">
            <v>4</v>
          </cell>
          <cell r="B6" t="str">
            <v>Na draka </v>
          </cell>
          <cell r="C6" t="str">
            <v>Petra Čičová, Jana Hanzelková, Pavel Kadlečík</v>
          </cell>
          <cell r="D6">
            <v>2392.2</v>
          </cell>
          <cell r="E6">
            <v>5</v>
          </cell>
          <cell r="F6">
            <v>160</v>
          </cell>
          <cell r="G6">
            <v>7</v>
          </cell>
          <cell r="H6">
            <v>359</v>
          </cell>
          <cell r="I6">
            <v>6</v>
          </cell>
          <cell r="J6">
            <v>519</v>
          </cell>
          <cell r="K6">
            <v>7</v>
          </cell>
          <cell r="L6">
            <v>2911.2</v>
          </cell>
          <cell r="M6">
            <v>6</v>
          </cell>
        </row>
        <row r="7">
          <cell r="A7">
            <v>5</v>
          </cell>
          <cell r="B7" t="str">
            <v>??? </v>
          </cell>
          <cell r="C7" t="str">
            <v>Jakub Hrazdira, Petr Nepovím, Pavel Pellar</v>
          </cell>
          <cell r="D7">
            <v>2466.5</v>
          </cell>
          <cell r="E7">
            <v>3</v>
          </cell>
          <cell r="F7">
            <v>240</v>
          </cell>
          <cell r="G7">
            <v>5</v>
          </cell>
          <cell r="H7">
            <v>360</v>
          </cell>
          <cell r="I7">
            <v>5</v>
          </cell>
          <cell r="J7">
            <v>600</v>
          </cell>
          <cell r="K7">
            <v>5</v>
          </cell>
          <cell r="L7">
            <v>3066.5</v>
          </cell>
          <cell r="M7">
            <v>5</v>
          </cell>
        </row>
        <row r="8">
          <cell r="A8">
            <v>6</v>
          </cell>
          <cell r="B8" t="str">
            <v>Dámská jízda </v>
          </cell>
          <cell r="C8" t="str">
            <v>Hana Havelková, Jitka Malcová, Markéta Novotná</v>
          </cell>
          <cell r="D8">
            <v>1364.3</v>
          </cell>
          <cell r="E8">
            <v>13</v>
          </cell>
          <cell r="F8">
            <v>0</v>
          </cell>
          <cell r="G8">
            <v>10</v>
          </cell>
          <cell r="H8">
            <v>209</v>
          </cell>
          <cell r="I8">
            <v>8</v>
          </cell>
          <cell r="J8">
            <v>209</v>
          </cell>
          <cell r="K8">
            <v>10</v>
          </cell>
          <cell r="L8">
            <v>1573.3</v>
          </cell>
          <cell r="M8">
            <v>13</v>
          </cell>
        </row>
        <row r="9">
          <cell r="A9">
            <v>7</v>
          </cell>
          <cell r="B9" t="str">
            <v>Gekoma </v>
          </cell>
          <cell r="C9" t="str">
            <v>Martin Koller, Martina Macháčková, Jiří Starý</v>
          </cell>
          <cell r="D9">
            <v>1710.4</v>
          </cell>
          <cell r="E9">
            <v>10</v>
          </cell>
          <cell r="F9">
            <v>0</v>
          </cell>
          <cell r="G9">
            <v>10</v>
          </cell>
          <cell r="H9">
            <v>185</v>
          </cell>
          <cell r="I9">
            <v>11</v>
          </cell>
          <cell r="J9">
            <v>185</v>
          </cell>
          <cell r="K9">
            <v>13</v>
          </cell>
          <cell r="L9">
            <v>1895.4</v>
          </cell>
          <cell r="M9">
            <v>10</v>
          </cell>
        </row>
        <row r="10">
          <cell r="A10">
            <v>8</v>
          </cell>
          <cell r="B10" t="str">
            <v>Chaos </v>
          </cell>
          <cell r="C10" t="str">
            <v>Peter Hornák, Zdeněk Morávek, Zdeňka Pácalová</v>
          </cell>
          <cell r="D10">
            <v>1516.3</v>
          </cell>
          <cell r="E10">
            <v>11</v>
          </cell>
          <cell r="F10">
            <v>0</v>
          </cell>
          <cell r="G10">
            <v>10</v>
          </cell>
          <cell r="H10">
            <v>190</v>
          </cell>
          <cell r="I10">
            <v>9</v>
          </cell>
          <cell r="J10">
            <v>190</v>
          </cell>
          <cell r="K10">
            <v>11</v>
          </cell>
          <cell r="L10">
            <v>1706.3</v>
          </cell>
          <cell r="M10">
            <v>12</v>
          </cell>
        </row>
        <row r="11">
          <cell r="A11">
            <v>9</v>
          </cell>
          <cell r="B11" t="str">
            <v>Překvapivý výsledek </v>
          </cell>
          <cell r="C11" t="str">
            <v>Petra Havlínová, Raul Kačírek, Věra Šramková</v>
          </cell>
          <cell r="D11">
            <v>2076.4</v>
          </cell>
          <cell r="E11">
            <v>7</v>
          </cell>
          <cell r="F11">
            <v>160</v>
          </cell>
          <cell r="G11">
            <v>7</v>
          </cell>
          <cell r="H11">
            <v>185</v>
          </cell>
          <cell r="I11">
            <v>11</v>
          </cell>
          <cell r="J11">
            <v>345</v>
          </cell>
          <cell r="K11">
            <v>8</v>
          </cell>
          <cell r="L11">
            <v>2421.4</v>
          </cell>
          <cell r="M11">
            <v>8</v>
          </cell>
        </row>
        <row r="12">
          <cell r="A12">
            <v>10</v>
          </cell>
          <cell r="B12" t="str">
            <v>SVK </v>
          </cell>
          <cell r="C12" t="str">
            <v>Matúš Demiger, Zuzana Hromcová, Natália Chanová</v>
          </cell>
          <cell r="D12">
            <v>2463.3</v>
          </cell>
          <cell r="E12">
            <v>4</v>
          </cell>
          <cell r="F12">
            <v>320</v>
          </cell>
          <cell r="G12">
            <v>4</v>
          </cell>
          <cell r="H12">
            <v>366</v>
          </cell>
          <cell r="I12">
            <v>4</v>
          </cell>
          <cell r="J12">
            <v>686</v>
          </cell>
          <cell r="K12">
            <v>4</v>
          </cell>
          <cell r="L12">
            <v>3149.3</v>
          </cell>
          <cell r="M12">
            <v>4</v>
          </cell>
        </row>
        <row r="13">
          <cell r="A13">
            <v>11</v>
          </cell>
          <cell r="B13" t="str">
            <v>Já nevím </v>
          </cell>
          <cell r="C13" t="str">
            <v>Jakub Ondroušek, Karel Tesař, Michaela Bieliková</v>
          </cell>
          <cell r="D13">
            <v>2860</v>
          </cell>
          <cell r="E13">
            <v>2</v>
          </cell>
          <cell r="F13">
            <v>418</v>
          </cell>
          <cell r="G13">
            <v>3</v>
          </cell>
          <cell r="H13">
            <v>554</v>
          </cell>
          <cell r="I13">
            <v>2</v>
          </cell>
          <cell r="J13">
            <v>972</v>
          </cell>
          <cell r="K13">
            <v>2</v>
          </cell>
          <cell r="L13">
            <v>3832</v>
          </cell>
          <cell r="M13">
            <v>2</v>
          </cell>
        </row>
        <row r="14">
          <cell r="A14">
            <v>12</v>
          </cell>
          <cell r="B14" t="str">
            <v>Gumkáči </v>
          </cell>
          <cell r="C14" t="str">
            <v>Igor Braniša, Jozef Chano, Zuzana Branišová</v>
          </cell>
          <cell r="D14">
            <v>543.1</v>
          </cell>
          <cell r="E14">
            <v>16</v>
          </cell>
          <cell r="F14">
            <v>0</v>
          </cell>
          <cell r="G14">
            <v>10</v>
          </cell>
          <cell r="H14">
            <v>25</v>
          </cell>
          <cell r="I14">
            <v>15</v>
          </cell>
          <cell r="J14">
            <v>25</v>
          </cell>
          <cell r="K14">
            <v>15</v>
          </cell>
          <cell r="L14">
            <v>568.1</v>
          </cell>
          <cell r="M14">
            <v>16</v>
          </cell>
        </row>
        <row r="15">
          <cell r="A15">
            <v>13</v>
          </cell>
          <cell r="B15" t="str">
            <v>Ad Hoc </v>
          </cell>
          <cell r="C15" t="str">
            <v>Libuše Kovářová, Michal Matyska, Jana Zachová</v>
          </cell>
          <cell r="D15">
            <v>1487.4</v>
          </cell>
          <cell r="E15">
            <v>12</v>
          </cell>
          <cell r="F15">
            <v>160</v>
          </cell>
          <cell r="G15">
            <v>7</v>
          </cell>
          <cell r="H15">
            <v>81</v>
          </cell>
          <cell r="I15">
            <v>14</v>
          </cell>
          <cell r="J15">
            <v>241</v>
          </cell>
          <cell r="K15">
            <v>9</v>
          </cell>
          <cell r="L15">
            <v>1728.4</v>
          </cell>
          <cell r="M15">
            <v>11</v>
          </cell>
        </row>
        <row r="16">
          <cell r="A16">
            <v>14</v>
          </cell>
          <cell r="B16" t="str">
            <v>Klokani </v>
          </cell>
          <cell r="C16" t="str">
            <v>Martin Fojtl, Eduard Meduna, Hana Trávníčková</v>
          </cell>
          <cell r="D16">
            <v>594.4</v>
          </cell>
          <cell r="E16">
            <v>15</v>
          </cell>
          <cell r="F16">
            <v>0</v>
          </cell>
          <cell r="G16">
            <v>10</v>
          </cell>
          <cell r="H16">
            <v>25</v>
          </cell>
          <cell r="I16">
            <v>15</v>
          </cell>
          <cell r="J16">
            <v>25</v>
          </cell>
          <cell r="K16">
            <v>15</v>
          </cell>
          <cell r="L16">
            <v>619.4</v>
          </cell>
          <cell r="M16">
            <v>15</v>
          </cell>
        </row>
        <row r="17">
          <cell r="A17">
            <v>15</v>
          </cell>
          <cell r="B17" t="str">
            <v>Dobrej kauf </v>
          </cell>
          <cell r="C17" t="str">
            <v>Tomáš Krejčí, Lumír Witoszek, Veronika Macků</v>
          </cell>
          <cell r="D17">
            <v>1717.6</v>
          </cell>
          <cell r="E17">
            <v>9</v>
          </cell>
          <cell r="F17">
            <v>0</v>
          </cell>
          <cell r="G17">
            <v>10</v>
          </cell>
          <cell r="H17">
            <v>187</v>
          </cell>
          <cell r="I17">
            <v>10</v>
          </cell>
          <cell r="J17">
            <v>187</v>
          </cell>
          <cell r="K17">
            <v>12</v>
          </cell>
          <cell r="L17">
            <v>1904.6</v>
          </cell>
          <cell r="M17">
            <v>9</v>
          </cell>
        </row>
        <row r="18">
          <cell r="A18">
            <v>16</v>
          </cell>
          <cell r="B18" t="str">
            <v>MS </v>
          </cell>
          <cell r="C18" t="str">
            <v>Patrik Kubát, Michal Schwager, Miloslav Soukup</v>
          </cell>
          <cell r="D18">
            <v>1128.3</v>
          </cell>
          <cell r="E18">
            <v>14</v>
          </cell>
          <cell r="F18">
            <v>0</v>
          </cell>
          <cell r="G18">
            <v>10</v>
          </cell>
          <cell r="H18">
            <v>141</v>
          </cell>
          <cell r="I18">
            <v>13</v>
          </cell>
          <cell r="J18">
            <v>141</v>
          </cell>
          <cell r="K18">
            <v>14</v>
          </cell>
          <cell r="L18">
            <v>1269.3</v>
          </cell>
          <cell r="M18">
            <v>14</v>
          </cell>
        </row>
        <row r="19">
          <cell r="A19">
            <v>17</v>
          </cell>
          <cell r="B19" t="str">
            <v> </v>
          </cell>
          <cell r="C19" t="e">
            <v>#N/A</v>
          </cell>
          <cell r="D19">
            <v>0</v>
          </cell>
          <cell r="E19">
            <v>17</v>
          </cell>
          <cell r="F19">
            <v>0</v>
          </cell>
          <cell r="G19">
            <v>10</v>
          </cell>
          <cell r="H19">
            <v>0</v>
          </cell>
          <cell r="I19">
            <v>17</v>
          </cell>
          <cell r="J19">
            <v>0</v>
          </cell>
          <cell r="K19">
            <v>17</v>
          </cell>
          <cell r="L19">
            <v>0</v>
          </cell>
          <cell r="M19">
            <v>17</v>
          </cell>
        </row>
        <row r="20">
          <cell r="A20">
            <v>18</v>
          </cell>
          <cell r="B20" t="str">
            <v> </v>
          </cell>
          <cell r="C20" t="e">
            <v>#N/A</v>
          </cell>
          <cell r="D20">
            <v>0</v>
          </cell>
          <cell r="E20">
            <v>17</v>
          </cell>
          <cell r="F20">
            <v>0</v>
          </cell>
          <cell r="G20">
            <v>10</v>
          </cell>
          <cell r="H20">
            <v>0</v>
          </cell>
          <cell r="I20">
            <v>17</v>
          </cell>
          <cell r="J20">
            <v>0</v>
          </cell>
          <cell r="K20">
            <v>17</v>
          </cell>
          <cell r="L20">
            <v>0</v>
          </cell>
          <cell r="M20">
            <v>17</v>
          </cell>
        </row>
        <row r="21">
          <cell r="A21">
            <v>19</v>
          </cell>
          <cell r="B21" t="str">
            <v> </v>
          </cell>
          <cell r="C21" t="e">
            <v>#N/A</v>
          </cell>
          <cell r="D21">
            <v>0</v>
          </cell>
          <cell r="E21">
            <v>17</v>
          </cell>
          <cell r="F21">
            <v>0</v>
          </cell>
          <cell r="G21">
            <v>10</v>
          </cell>
          <cell r="H21">
            <v>0</v>
          </cell>
          <cell r="I21">
            <v>17</v>
          </cell>
          <cell r="J21">
            <v>0</v>
          </cell>
          <cell r="K21">
            <v>17</v>
          </cell>
          <cell r="L21">
            <v>0</v>
          </cell>
          <cell r="M21">
            <v>17</v>
          </cell>
        </row>
        <row r="22">
          <cell r="A22">
            <v>20</v>
          </cell>
          <cell r="B22" t="str">
            <v> </v>
          </cell>
          <cell r="C22" t="e">
            <v>#N/A</v>
          </cell>
          <cell r="D22">
            <v>0</v>
          </cell>
          <cell r="E22">
            <v>17</v>
          </cell>
          <cell r="F22">
            <v>0</v>
          </cell>
          <cell r="G22">
            <v>10</v>
          </cell>
          <cell r="H22">
            <v>0</v>
          </cell>
          <cell r="I22">
            <v>17</v>
          </cell>
          <cell r="J22">
            <v>0</v>
          </cell>
          <cell r="K22">
            <v>17</v>
          </cell>
          <cell r="L22">
            <v>0</v>
          </cell>
          <cell r="M22">
            <v>17</v>
          </cell>
        </row>
        <row r="23">
          <cell r="A23">
            <v>21</v>
          </cell>
          <cell r="B23" t="str">
            <v> </v>
          </cell>
          <cell r="C23" t="e">
            <v>#N/A</v>
          </cell>
          <cell r="D23">
            <v>0</v>
          </cell>
          <cell r="E23">
            <v>17</v>
          </cell>
          <cell r="F23">
            <v>0</v>
          </cell>
          <cell r="G23">
            <v>10</v>
          </cell>
          <cell r="H23">
            <v>0</v>
          </cell>
          <cell r="I23">
            <v>17</v>
          </cell>
          <cell r="J23">
            <v>0</v>
          </cell>
          <cell r="K23">
            <v>17</v>
          </cell>
          <cell r="L23">
            <v>0</v>
          </cell>
          <cell r="M23">
            <v>17</v>
          </cell>
        </row>
        <row r="24">
          <cell r="A24">
            <v>22</v>
          </cell>
          <cell r="B24" t="str">
            <v> </v>
          </cell>
          <cell r="C24" t="e">
            <v>#N/A</v>
          </cell>
          <cell r="D24">
            <v>0</v>
          </cell>
          <cell r="E24">
            <v>17</v>
          </cell>
          <cell r="F24">
            <v>0</v>
          </cell>
          <cell r="G24">
            <v>10</v>
          </cell>
          <cell r="H24">
            <v>0</v>
          </cell>
          <cell r="I24">
            <v>17</v>
          </cell>
          <cell r="J24">
            <v>0</v>
          </cell>
          <cell r="K24">
            <v>17</v>
          </cell>
          <cell r="L24">
            <v>0</v>
          </cell>
          <cell r="M24">
            <v>17</v>
          </cell>
        </row>
        <row r="25">
          <cell r="A25">
            <v>23</v>
          </cell>
          <cell r="B25" t="str">
            <v> </v>
          </cell>
          <cell r="C25" t="e">
            <v>#N/A</v>
          </cell>
          <cell r="D25">
            <v>0</v>
          </cell>
          <cell r="E25">
            <v>17</v>
          </cell>
          <cell r="F25">
            <v>0</v>
          </cell>
          <cell r="G25">
            <v>10</v>
          </cell>
          <cell r="H25">
            <v>0</v>
          </cell>
          <cell r="I25">
            <v>17</v>
          </cell>
          <cell r="J25">
            <v>0</v>
          </cell>
          <cell r="K25">
            <v>17</v>
          </cell>
          <cell r="L25">
            <v>0</v>
          </cell>
          <cell r="M25">
            <v>17</v>
          </cell>
        </row>
        <row r="26">
          <cell r="A26">
            <v>24</v>
          </cell>
          <cell r="B26" t="str">
            <v> </v>
          </cell>
          <cell r="C26" t="e">
            <v>#N/A</v>
          </cell>
          <cell r="D26">
            <v>0</v>
          </cell>
          <cell r="E26">
            <v>17</v>
          </cell>
          <cell r="F26">
            <v>0</v>
          </cell>
          <cell r="G26">
            <v>10</v>
          </cell>
          <cell r="H26">
            <v>0</v>
          </cell>
          <cell r="I26">
            <v>17</v>
          </cell>
          <cell r="J26">
            <v>0</v>
          </cell>
          <cell r="K26">
            <v>17</v>
          </cell>
          <cell r="L26">
            <v>0</v>
          </cell>
          <cell r="M26">
            <v>17</v>
          </cell>
        </row>
        <row r="27">
          <cell r="A27">
            <v>25</v>
          </cell>
          <cell r="B27" t="str">
            <v>poslední!! </v>
          </cell>
          <cell r="C27" t="e">
            <v>#N/A</v>
          </cell>
          <cell r="D27">
            <v>0</v>
          </cell>
          <cell r="E27">
            <v>17</v>
          </cell>
          <cell r="F27">
            <v>0</v>
          </cell>
          <cell r="G27">
            <v>10</v>
          </cell>
          <cell r="H27">
            <v>0</v>
          </cell>
          <cell r="I27">
            <v>17</v>
          </cell>
          <cell r="J27">
            <v>0</v>
          </cell>
          <cell r="K27">
            <v>17</v>
          </cell>
          <cell r="L27">
            <v>0</v>
          </cell>
          <cell r="M27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ýmy"/>
      <sheetName val="jednotlivci"/>
      <sheetName val="J-kolo1"/>
      <sheetName val="J-kolo2"/>
      <sheetName val="J-kolo3"/>
      <sheetName val="J-kolo4"/>
      <sheetName val="J-kolo5"/>
      <sheetName val="T-kolo1"/>
      <sheetName val="T-kolo2"/>
      <sheetName val="T-kolo3"/>
      <sheetName val="T-kolo4"/>
      <sheetName val="T-kolo5"/>
      <sheetName val="J-výsledky"/>
      <sheetName val="J-tisk"/>
      <sheetName val="J-tisk-kategorie"/>
      <sheetName val="T-výsledky"/>
      <sheetName val="T-tisk"/>
      <sheetName val="T-tisk-kategorie"/>
      <sheetName val="statistiky"/>
    </sheetNames>
    <sheetDataSet>
      <sheetData sheetId="12">
        <row r="3">
          <cell r="V3">
            <v>4</v>
          </cell>
        </row>
        <row r="4">
          <cell r="V4">
            <v>18</v>
          </cell>
        </row>
        <row r="5">
          <cell r="V5">
            <v>23</v>
          </cell>
        </row>
        <row r="6">
          <cell r="V6">
            <v>1</v>
          </cell>
        </row>
        <row r="7">
          <cell r="V7">
            <v>20</v>
          </cell>
        </row>
        <row r="8">
          <cell r="V8">
            <v>10</v>
          </cell>
        </row>
        <row r="9">
          <cell r="V9">
            <v>13</v>
          </cell>
        </row>
        <row r="10">
          <cell r="V10">
            <v>7</v>
          </cell>
        </row>
        <row r="11">
          <cell r="V11">
            <v>2</v>
          </cell>
        </row>
        <row r="12">
          <cell r="V12">
            <v>8</v>
          </cell>
        </row>
        <row r="13">
          <cell r="V13">
            <v>6</v>
          </cell>
        </row>
        <row r="14">
          <cell r="V14">
            <v>17</v>
          </cell>
        </row>
        <row r="15">
          <cell r="V15">
            <v>5</v>
          </cell>
        </row>
        <row r="16">
          <cell r="V16">
            <v>24</v>
          </cell>
        </row>
        <row r="17">
          <cell r="V17">
            <v>16</v>
          </cell>
        </row>
        <row r="18">
          <cell r="V18">
            <v>3</v>
          </cell>
        </row>
        <row r="19">
          <cell r="V19">
            <v>15</v>
          </cell>
        </row>
        <row r="20">
          <cell r="V20">
            <v>14</v>
          </cell>
        </row>
        <row r="21">
          <cell r="V21">
            <v>9</v>
          </cell>
        </row>
        <row r="22">
          <cell r="V22">
            <v>11</v>
          </cell>
        </row>
        <row r="23">
          <cell r="V23">
            <v>11</v>
          </cell>
        </row>
        <row r="24">
          <cell r="V24">
            <v>19</v>
          </cell>
        </row>
        <row r="25">
          <cell r="V25">
            <v>21</v>
          </cell>
        </row>
        <row r="26">
          <cell r="V26">
            <v>21</v>
          </cell>
        </row>
        <row r="27">
          <cell r="V27">
            <v>25</v>
          </cell>
        </row>
        <row r="28">
          <cell r="V28">
            <v>25</v>
          </cell>
        </row>
        <row r="29">
          <cell r="V29">
            <v>25</v>
          </cell>
        </row>
        <row r="30">
          <cell r="V30">
            <v>25</v>
          </cell>
        </row>
        <row r="31">
          <cell r="V31">
            <v>25</v>
          </cell>
        </row>
        <row r="32">
          <cell r="V32">
            <v>25</v>
          </cell>
        </row>
        <row r="33">
          <cell r="V33">
            <v>25</v>
          </cell>
        </row>
        <row r="34">
          <cell r="V34">
            <v>25</v>
          </cell>
        </row>
        <row r="35">
          <cell r="V35">
            <v>25</v>
          </cell>
        </row>
        <row r="36">
          <cell r="V36">
            <v>25</v>
          </cell>
        </row>
        <row r="37">
          <cell r="V37">
            <v>25</v>
          </cell>
        </row>
        <row r="38">
          <cell r="V38">
            <v>25</v>
          </cell>
        </row>
        <row r="39">
          <cell r="V39">
            <v>25</v>
          </cell>
        </row>
        <row r="40">
          <cell r="V40">
            <v>25</v>
          </cell>
        </row>
        <row r="41">
          <cell r="V41">
            <v>25</v>
          </cell>
        </row>
        <row r="42">
          <cell r="V42">
            <v>25</v>
          </cell>
        </row>
        <row r="43">
          <cell r="V43">
            <v>25</v>
          </cell>
        </row>
        <row r="44">
          <cell r="V44">
            <v>25</v>
          </cell>
        </row>
        <row r="45">
          <cell r="V45">
            <v>25</v>
          </cell>
        </row>
        <row r="46">
          <cell r="V46">
            <v>25</v>
          </cell>
        </row>
        <row r="47">
          <cell r="V47">
            <v>25</v>
          </cell>
        </row>
        <row r="48">
          <cell r="V48">
            <v>25</v>
          </cell>
        </row>
        <row r="49">
          <cell r="V49">
            <v>25</v>
          </cell>
        </row>
        <row r="50">
          <cell r="V50">
            <v>25</v>
          </cell>
        </row>
        <row r="51">
          <cell r="V51">
            <v>25</v>
          </cell>
        </row>
        <row r="52">
          <cell r="V52">
            <v>25</v>
          </cell>
        </row>
        <row r="53">
          <cell r="V53">
            <v>25</v>
          </cell>
        </row>
        <row r="54">
          <cell r="V54">
            <v>25</v>
          </cell>
        </row>
        <row r="55">
          <cell r="V55">
            <v>25</v>
          </cell>
        </row>
        <row r="56">
          <cell r="V56">
            <v>25</v>
          </cell>
        </row>
        <row r="57">
          <cell r="V57">
            <v>25</v>
          </cell>
        </row>
        <row r="58">
          <cell r="V58">
            <v>25</v>
          </cell>
        </row>
        <row r="59">
          <cell r="V59">
            <v>25</v>
          </cell>
        </row>
        <row r="60">
          <cell r="V60">
            <v>25</v>
          </cell>
        </row>
        <row r="61">
          <cell r="V61">
            <v>25</v>
          </cell>
        </row>
        <row r="62">
          <cell r="V62">
            <v>25</v>
          </cell>
        </row>
        <row r="63">
          <cell r="V63">
            <v>25</v>
          </cell>
        </row>
        <row r="64">
          <cell r="V64">
            <v>25</v>
          </cell>
        </row>
        <row r="65">
          <cell r="V65">
            <v>25</v>
          </cell>
        </row>
        <row r="66">
          <cell r="V66">
            <v>25</v>
          </cell>
        </row>
        <row r="67">
          <cell r="V67">
            <v>25</v>
          </cell>
        </row>
        <row r="68">
          <cell r="V68">
            <v>25</v>
          </cell>
        </row>
        <row r="69">
          <cell r="V69">
            <v>25</v>
          </cell>
        </row>
        <row r="70">
          <cell r="V70">
            <v>25</v>
          </cell>
        </row>
        <row r="71">
          <cell r="V71">
            <v>25</v>
          </cell>
        </row>
        <row r="72">
          <cell r="V72">
            <v>25</v>
          </cell>
        </row>
        <row r="73">
          <cell r="V73">
            <v>25</v>
          </cell>
        </row>
        <row r="74">
          <cell r="V74">
            <v>25</v>
          </cell>
        </row>
        <row r="75">
          <cell r="V75">
            <v>25</v>
          </cell>
        </row>
        <row r="76">
          <cell r="V76">
            <v>25</v>
          </cell>
        </row>
        <row r="77">
          <cell r="V77">
            <v>25</v>
          </cell>
        </row>
        <row r="78">
          <cell r="V78">
            <v>25</v>
          </cell>
        </row>
        <row r="79">
          <cell r="V79">
            <v>25</v>
          </cell>
        </row>
        <row r="80">
          <cell r="V80">
            <v>25</v>
          </cell>
        </row>
        <row r="81">
          <cell r="V81">
            <v>25</v>
          </cell>
        </row>
        <row r="82">
          <cell r="V82">
            <v>25</v>
          </cell>
        </row>
        <row r="83">
          <cell r="V83">
            <v>25</v>
          </cell>
        </row>
        <row r="84">
          <cell r="V84">
            <v>25</v>
          </cell>
        </row>
        <row r="85">
          <cell r="V85">
            <v>25</v>
          </cell>
        </row>
        <row r="86">
          <cell r="V86">
            <v>25</v>
          </cell>
        </row>
        <row r="87">
          <cell r="V87">
            <v>25</v>
          </cell>
        </row>
        <row r="88">
          <cell r="V88">
            <v>25</v>
          </cell>
        </row>
        <row r="89">
          <cell r="V89">
            <v>25</v>
          </cell>
        </row>
        <row r="90">
          <cell r="V90">
            <v>25</v>
          </cell>
        </row>
        <row r="91">
          <cell r="V91">
            <v>25</v>
          </cell>
        </row>
        <row r="92">
          <cell r="V92">
            <v>25</v>
          </cell>
        </row>
        <row r="93">
          <cell r="V93">
            <v>25</v>
          </cell>
        </row>
        <row r="94">
          <cell r="V94">
            <v>25</v>
          </cell>
        </row>
        <row r="95">
          <cell r="V95">
            <v>25</v>
          </cell>
        </row>
        <row r="96">
          <cell r="V96">
            <v>25</v>
          </cell>
        </row>
        <row r="97">
          <cell r="V97">
            <v>25</v>
          </cell>
        </row>
        <row r="98">
          <cell r="V98">
            <v>25</v>
          </cell>
        </row>
        <row r="99">
          <cell r="V99">
            <v>25</v>
          </cell>
        </row>
        <row r="100">
          <cell r="V100">
            <v>25</v>
          </cell>
        </row>
        <row r="101">
          <cell r="V101">
            <v>25</v>
          </cell>
        </row>
        <row r="102">
          <cell r="V10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C1">
      <selection activeCell="P63" sqref="P63"/>
    </sheetView>
  </sheetViews>
  <sheetFormatPr defaultColWidth="9.140625" defaultRowHeight="15"/>
  <cols>
    <col min="1" max="1" width="6.140625" style="0" hidden="1" customWidth="1"/>
    <col min="2" max="2" width="4.28125" style="0" hidden="1" customWidth="1"/>
    <col min="3" max="3" width="19.7109375" style="0" bestFit="1" customWidth="1"/>
    <col min="4" max="4" width="8.57421875" style="12" bestFit="1" customWidth="1"/>
    <col min="5" max="5" width="0" style="0" hidden="1" customWidth="1"/>
    <col min="6" max="6" width="5.00390625" style="0" hidden="1" customWidth="1"/>
    <col min="7" max="7" width="19.8515625" style="0" bestFit="1" customWidth="1"/>
    <col min="8" max="8" width="8.57421875" style="12" bestFit="1" customWidth="1"/>
    <col min="9" max="9" width="0" style="0" hidden="1" customWidth="1"/>
    <col min="10" max="10" width="5.00390625" style="0" hidden="1" customWidth="1"/>
    <col min="11" max="11" width="22.28125" style="0" bestFit="1" customWidth="1"/>
    <col min="12" max="12" width="8.57421875" style="12" bestFit="1" customWidth="1"/>
    <col min="13" max="13" width="0" style="0" hidden="1" customWidth="1"/>
    <col min="14" max="14" width="5.00390625" style="0" hidden="1" customWidth="1"/>
    <col min="15" max="15" width="17.7109375" style="0" bestFit="1" customWidth="1"/>
    <col min="16" max="16" width="8.57421875" style="12" bestFit="1" customWidth="1"/>
    <col min="17" max="17" width="0" style="0" hidden="1" customWidth="1"/>
    <col min="18" max="18" width="5.00390625" style="0" hidden="1" customWidth="1"/>
    <col min="19" max="19" width="25.140625" style="0" bestFit="1" customWidth="1"/>
    <col min="20" max="20" width="8.57421875" style="12" bestFit="1" customWidth="1"/>
  </cols>
  <sheetData>
    <row r="1" spans="3:20" ht="15">
      <c r="C1" s="1" t="s">
        <v>0</v>
      </c>
      <c r="D1" s="2"/>
      <c r="E1" s="3"/>
      <c r="F1" s="3"/>
      <c r="G1" s="1" t="s">
        <v>1</v>
      </c>
      <c r="H1" s="2"/>
      <c r="I1" s="3"/>
      <c r="J1" s="3"/>
      <c r="K1" s="1" t="s">
        <v>2</v>
      </c>
      <c r="L1" s="2"/>
      <c r="M1" s="3"/>
      <c r="N1" s="3"/>
      <c r="O1" s="1" t="s">
        <v>3</v>
      </c>
      <c r="P1" s="2"/>
      <c r="Q1" s="3"/>
      <c r="R1" s="3"/>
      <c r="S1" s="1" t="s">
        <v>4</v>
      </c>
      <c r="T1" s="2"/>
    </row>
    <row r="2" spans="1:20" s="4" customFormat="1" ht="15.75" thickBot="1">
      <c r="A2" s="4" t="s">
        <v>5</v>
      </c>
      <c r="B2" s="4" t="s">
        <v>6</v>
      </c>
      <c r="C2" s="5" t="s">
        <v>7</v>
      </c>
      <c r="D2" s="6" t="s">
        <v>8</v>
      </c>
      <c r="E2" s="7" t="s">
        <v>5</v>
      </c>
      <c r="F2" s="7" t="s">
        <v>6</v>
      </c>
      <c r="G2" s="5" t="s">
        <v>7</v>
      </c>
      <c r="H2" s="6" t="s">
        <v>8</v>
      </c>
      <c r="I2" s="7" t="s">
        <v>5</v>
      </c>
      <c r="J2" s="7" t="s">
        <v>6</v>
      </c>
      <c r="K2" s="5" t="s">
        <v>7</v>
      </c>
      <c r="L2" s="6" t="s">
        <v>8</v>
      </c>
      <c r="M2" s="7" t="s">
        <v>5</v>
      </c>
      <c r="N2" s="7" t="s">
        <v>6</v>
      </c>
      <c r="O2" s="5" t="s">
        <v>7</v>
      </c>
      <c r="P2" s="6" t="s">
        <v>8</v>
      </c>
      <c r="Q2" s="7" t="s">
        <v>5</v>
      </c>
      <c r="R2" s="7" t="s">
        <v>6</v>
      </c>
      <c r="S2" s="5" t="s">
        <v>7</v>
      </c>
      <c r="T2" s="6" t="s">
        <v>8</v>
      </c>
    </row>
    <row r="3" spans="1:20" ht="15">
      <c r="A3" t="s">
        <v>9</v>
      </c>
      <c r="B3">
        <v>8</v>
      </c>
      <c r="C3" s="8" t="str">
        <f aca="true" t="shared" si="0" ref="C3:C25">CONCATENATE(A3," (",B3,")")</f>
        <v>Klasika (8)</v>
      </c>
      <c r="D3" s="9">
        <v>48</v>
      </c>
      <c r="E3" t="s">
        <v>10</v>
      </c>
      <c r="F3">
        <v>13</v>
      </c>
      <c r="G3" s="8" t="str">
        <f>CONCATENATE(E3," (",F3,")")</f>
        <v>Diagonální (13)</v>
      </c>
      <c r="H3" s="9">
        <v>49</v>
      </c>
      <c r="I3" t="s">
        <v>9</v>
      </c>
      <c r="J3">
        <v>14</v>
      </c>
      <c r="K3" s="8" t="str">
        <f>CONCATENATE(I3," (",J3,")")</f>
        <v>Klasika (14)</v>
      </c>
      <c r="L3" s="9">
        <v>43</v>
      </c>
      <c r="M3" t="s">
        <v>9</v>
      </c>
      <c r="N3">
        <v>12</v>
      </c>
      <c r="O3" s="8" t="str">
        <f>CONCATENATE(M3," (",N3,")")</f>
        <v>Klasika (12)</v>
      </c>
      <c r="P3" s="9">
        <v>40</v>
      </c>
      <c r="Q3" t="s">
        <v>9</v>
      </c>
      <c r="R3">
        <v>12</v>
      </c>
      <c r="S3" s="8" t="str">
        <f>CONCATENATE(Q3," (",R3,")")</f>
        <v>Klasika (12)</v>
      </c>
      <c r="T3" s="9">
        <v>38</v>
      </c>
    </row>
    <row r="4" spans="1:20" ht="15">
      <c r="A4" t="s">
        <v>9</v>
      </c>
      <c r="B4">
        <v>12</v>
      </c>
      <c r="C4" s="8" t="str">
        <f t="shared" si="0"/>
        <v>Klasika (12)</v>
      </c>
      <c r="D4" s="9">
        <v>51</v>
      </c>
      <c r="E4" t="s">
        <v>10</v>
      </c>
      <c r="F4">
        <v>14</v>
      </c>
      <c r="G4" s="8" t="str">
        <f aca="true" t="shared" si="1" ref="G4:G22">CONCATENATE(E4," (",F4,")")</f>
        <v>Diagonální (14)</v>
      </c>
      <c r="H4" s="9">
        <v>47</v>
      </c>
      <c r="I4" t="s">
        <v>11</v>
      </c>
      <c r="J4">
        <v>18</v>
      </c>
      <c r="K4" s="8" t="str">
        <f aca="true" t="shared" si="2" ref="K4:K12">CONCATENATE(I4," (",J4,")")</f>
        <v>Všechna lichá/sudá (18)</v>
      </c>
      <c r="L4" s="9">
        <v>38</v>
      </c>
      <c r="M4" t="s">
        <v>12</v>
      </c>
      <c r="N4">
        <v>26</v>
      </c>
      <c r="O4" s="8" t="str">
        <f aca="true" t="shared" si="3" ref="O4:O12">CONCATENATE(M4," (",N4,")")</f>
        <v>Nesousledné (26)</v>
      </c>
      <c r="P4" s="9">
        <v>18</v>
      </c>
      <c r="Q4" t="s">
        <v>13</v>
      </c>
      <c r="R4">
        <v>12</v>
      </c>
      <c r="S4" s="8" t="str">
        <f aca="true" t="shared" si="4" ref="S4:S12">CONCATENATE(Q4," (",R4,")")</f>
        <v>Dáma (12)</v>
      </c>
      <c r="T4" s="9">
        <v>36</v>
      </c>
    </row>
    <row r="5" spans="1:20" ht="15">
      <c r="A5" t="s">
        <v>14</v>
      </c>
      <c r="B5">
        <v>13</v>
      </c>
      <c r="C5" s="8" t="str">
        <f t="shared" si="0"/>
        <v>Liché (13)</v>
      </c>
      <c r="D5" s="9">
        <v>45</v>
      </c>
      <c r="E5" t="s">
        <v>15</v>
      </c>
      <c r="F5">
        <v>23</v>
      </c>
      <c r="G5" s="8" t="str">
        <f t="shared" si="1"/>
        <v>Killer (23)</v>
      </c>
      <c r="H5" s="9">
        <v>29</v>
      </c>
      <c r="I5" t="s">
        <v>16</v>
      </c>
      <c r="J5">
        <v>27</v>
      </c>
      <c r="K5" s="8" t="str">
        <f t="shared" si="2"/>
        <v>Renban (27)</v>
      </c>
      <c r="L5" s="9">
        <v>24</v>
      </c>
      <c r="M5" t="s">
        <v>17</v>
      </c>
      <c r="N5">
        <v>26</v>
      </c>
      <c r="O5" s="8" t="str">
        <f t="shared" si="3"/>
        <v>Něžné doteky (26)</v>
      </c>
      <c r="P5" s="9">
        <v>14</v>
      </c>
      <c r="Q5" t="s">
        <v>18</v>
      </c>
      <c r="R5">
        <v>27</v>
      </c>
      <c r="S5" s="8" t="str">
        <f t="shared" si="4"/>
        <v>To UK – do Londýna (27)</v>
      </c>
      <c r="T5" s="9">
        <v>8</v>
      </c>
    </row>
    <row r="6" spans="1:20" ht="15">
      <c r="A6" t="s">
        <v>19</v>
      </c>
      <c r="B6">
        <v>28</v>
      </c>
      <c r="C6" s="8" t="str">
        <f t="shared" si="0"/>
        <v>Diagonální liché (28)</v>
      </c>
      <c r="D6" s="9">
        <v>27</v>
      </c>
      <c r="E6" t="s">
        <v>20</v>
      </c>
      <c r="F6">
        <v>16</v>
      </c>
      <c r="G6" s="8" t="str">
        <f t="shared" si="1"/>
        <v>Posunutá klasika (16)</v>
      </c>
      <c r="H6" s="9">
        <v>31</v>
      </c>
      <c r="I6" t="s">
        <v>21</v>
      </c>
      <c r="J6">
        <v>25</v>
      </c>
      <c r="K6" s="8" t="str">
        <f t="shared" si="2"/>
        <v>Rámečky (25)</v>
      </c>
      <c r="L6" s="9">
        <v>25</v>
      </c>
      <c r="M6" t="s">
        <v>22</v>
      </c>
      <c r="N6">
        <v>19</v>
      </c>
      <c r="O6" s="8" t="str">
        <f t="shared" si="3"/>
        <v>Šipky (19)</v>
      </c>
      <c r="P6" s="9">
        <v>19</v>
      </c>
      <c r="Q6" t="s">
        <v>23</v>
      </c>
      <c r="R6">
        <v>23</v>
      </c>
      <c r="S6" s="8" t="str">
        <f t="shared" si="4"/>
        <v>Klony (23)</v>
      </c>
      <c r="T6" s="9">
        <v>27</v>
      </c>
    </row>
    <row r="7" spans="1:20" ht="15">
      <c r="A7" t="s">
        <v>24</v>
      </c>
      <c r="B7">
        <v>12</v>
      </c>
      <c r="C7" s="8" t="str">
        <f t="shared" si="0"/>
        <v>Sudé (12)</v>
      </c>
      <c r="D7" s="9">
        <v>41</v>
      </c>
      <c r="E7" t="s">
        <v>15</v>
      </c>
      <c r="F7">
        <v>26</v>
      </c>
      <c r="G7" s="8" t="str">
        <f t="shared" si="1"/>
        <v>Killer (26)</v>
      </c>
      <c r="H7" s="9">
        <v>25</v>
      </c>
      <c r="I7" t="s">
        <v>25</v>
      </c>
      <c r="J7">
        <v>37</v>
      </c>
      <c r="K7" s="8" t="str">
        <f t="shared" si="2"/>
        <v>Pevnost (37)</v>
      </c>
      <c r="L7" s="9">
        <v>25</v>
      </c>
      <c r="M7" t="s">
        <v>26</v>
      </c>
      <c r="N7">
        <v>36</v>
      </c>
      <c r="O7" s="8" t="str">
        <f t="shared" si="3"/>
        <v>Palindrom (36)</v>
      </c>
      <c r="P7" s="9">
        <v>23</v>
      </c>
      <c r="Q7" t="s">
        <v>27</v>
      </c>
      <c r="R7">
        <v>30</v>
      </c>
      <c r="S7" s="8" t="str">
        <f t="shared" si="4"/>
        <v>Diagonálně dousledné (30)</v>
      </c>
      <c r="T7" s="9">
        <v>29</v>
      </c>
    </row>
    <row r="8" spans="1:20" ht="15">
      <c r="A8" t="s">
        <v>28</v>
      </c>
      <c r="B8">
        <v>40</v>
      </c>
      <c r="C8" s="8" t="str">
        <f t="shared" si="0"/>
        <v>12×12 (40)</v>
      </c>
      <c r="D8" s="9">
        <v>23</v>
      </c>
      <c r="E8" t="s">
        <v>29</v>
      </c>
      <c r="F8">
        <v>9</v>
      </c>
      <c r="G8" s="8" t="str">
        <f t="shared" si="1"/>
        <v>Nepravidelné 7×7 (9)</v>
      </c>
      <c r="H8" s="9">
        <v>42</v>
      </c>
      <c r="I8" t="s">
        <v>30</v>
      </c>
      <c r="J8">
        <v>22</v>
      </c>
      <c r="K8" s="8" t="str">
        <f t="shared" si="2"/>
        <v>Hledejte devítku (22)</v>
      </c>
      <c r="L8" s="9">
        <v>13</v>
      </c>
      <c r="M8" t="s">
        <v>31</v>
      </c>
      <c r="N8">
        <v>14</v>
      </c>
      <c r="O8" s="8" t="str">
        <f t="shared" si="3"/>
        <v>Antiknight (14)</v>
      </c>
      <c r="P8" s="9">
        <v>35</v>
      </c>
      <c r="Q8" t="s">
        <v>32</v>
      </c>
      <c r="R8">
        <v>21</v>
      </c>
      <c r="S8" s="8" t="str">
        <f t="shared" si="4"/>
        <v>Zlomky (21)</v>
      </c>
      <c r="T8" s="9">
        <v>21</v>
      </c>
    </row>
    <row r="9" spans="1:20" ht="15">
      <c r="A9" t="s">
        <v>33</v>
      </c>
      <c r="B9">
        <v>3</v>
      </c>
      <c r="C9" s="8" t="str">
        <f t="shared" si="0"/>
        <v>Nepravidelné 6×6 (3)</v>
      </c>
      <c r="D9" s="9">
        <v>50</v>
      </c>
      <c r="E9" t="s">
        <v>15</v>
      </c>
      <c r="F9">
        <v>8</v>
      </c>
      <c r="G9" s="8" t="str">
        <f t="shared" si="1"/>
        <v>Killer (8)</v>
      </c>
      <c r="H9" s="9">
        <v>22</v>
      </c>
      <c r="I9" t="s">
        <v>34</v>
      </c>
      <c r="J9">
        <v>23</v>
      </c>
      <c r="K9" s="8" t="str">
        <f t="shared" si="2"/>
        <v>Součet (23)</v>
      </c>
      <c r="L9" s="9">
        <v>18</v>
      </c>
      <c r="M9" t="s">
        <v>35</v>
      </c>
      <c r="N9">
        <v>60</v>
      </c>
      <c r="O9" s="8" t="str">
        <f t="shared" si="3"/>
        <v>Mrakodrapy (60)</v>
      </c>
      <c r="P9" s="9">
        <v>10</v>
      </c>
      <c r="Q9" t="s">
        <v>36</v>
      </c>
      <c r="R9">
        <v>23</v>
      </c>
      <c r="S9" s="8" t="str">
        <f t="shared" si="4"/>
        <v>Falešná stopa (23)</v>
      </c>
      <c r="T9" s="9">
        <v>26</v>
      </c>
    </row>
    <row r="10" spans="1:20" ht="15">
      <c r="A10" t="s">
        <v>33</v>
      </c>
      <c r="B10">
        <v>4</v>
      </c>
      <c r="C10" s="8" t="str">
        <f t="shared" si="0"/>
        <v>Nepravidelné 6×6 (4)</v>
      </c>
      <c r="D10" s="9">
        <v>43</v>
      </c>
      <c r="E10" t="s">
        <v>37</v>
      </c>
      <c r="F10">
        <v>6</v>
      </c>
      <c r="G10" s="8" t="str">
        <f t="shared" si="1"/>
        <v>Vnější součty (6)</v>
      </c>
      <c r="H10" s="9">
        <v>40</v>
      </c>
      <c r="I10" t="s">
        <v>38</v>
      </c>
      <c r="J10">
        <v>18</v>
      </c>
      <c r="K10" s="8" t="str">
        <f t="shared" si="2"/>
        <v>Nepravidelné (18)</v>
      </c>
      <c r="L10" s="9">
        <v>19</v>
      </c>
      <c r="M10" t="s">
        <v>39</v>
      </c>
      <c r="N10">
        <v>18</v>
      </c>
      <c r="O10" s="8" t="str">
        <f t="shared" si="3"/>
        <v>Čtveřice (18)</v>
      </c>
      <c r="P10" s="9">
        <v>38</v>
      </c>
      <c r="Q10" t="s">
        <v>40</v>
      </c>
      <c r="R10">
        <v>34</v>
      </c>
      <c r="S10" s="8" t="str">
        <f t="shared" si="4"/>
        <v>Číslovky (34)</v>
      </c>
      <c r="T10" s="9">
        <v>13</v>
      </c>
    </row>
    <row r="11" spans="1:20" ht="15">
      <c r="A11" t="s">
        <v>33</v>
      </c>
      <c r="B11">
        <v>4</v>
      </c>
      <c r="C11" s="8" t="str">
        <f t="shared" si="0"/>
        <v>Nepravidelné 6×6 (4)</v>
      </c>
      <c r="D11" s="9">
        <v>47</v>
      </c>
      <c r="E11" t="s">
        <v>26</v>
      </c>
      <c r="F11">
        <v>7</v>
      </c>
      <c r="G11" s="8" t="str">
        <f t="shared" si="1"/>
        <v>Palindrom (7)</v>
      </c>
      <c r="H11" s="9">
        <v>39</v>
      </c>
      <c r="I11" t="s">
        <v>15</v>
      </c>
      <c r="J11">
        <v>42</v>
      </c>
      <c r="K11" s="8" t="str">
        <f t="shared" si="2"/>
        <v>Killer (42)</v>
      </c>
      <c r="L11" s="9">
        <v>12</v>
      </c>
      <c r="M11" t="s">
        <v>41</v>
      </c>
      <c r="N11">
        <v>33</v>
      </c>
      <c r="O11" s="8" t="str">
        <f t="shared" si="3"/>
        <v>Neorámované (33)</v>
      </c>
      <c r="P11" s="9">
        <v>6</v>
      </c>
      <c r="Q11" t="s">
        <v>42</v>
      </c>
      <c r="R11">
        <v>28</v>
      </c>
      <c r="S11" s="8" t="str">
        <f t="shared" si="4"/>
        <v>Teploměry (28)</v>
      </c>
      <c r="T11" s="9">
        <v>23</v>
      </c>
    </row>
    <row r="12" spans="1:20" ht="15.75" thickBot="1">
      <c r="A12" t="s">
        <v>33</v>
      </c>
      <c r="B12">
        <v>3</v>
      </c>
      <c r="C12" s="8" t="str">
        <f t="shared" si="0"/>
        <v>Nepravidelné 6×6 (3)</v>
      </c>
      <c r="D12" s="9">
        <v>51</v>
      </c>
      <c r="E12" t="s">
        <v>43</v>
      </c>
      <c r="F12">
        <v>17</v>
      </c>
      <c r="G12" s="8" t="str">
        <f t="shared" si="1"/>
        <v>Kropki (17)</v>
      </c>
      <c r="H12" s="9">
        <v>25</v>
      </c>
      <c r="I12" t="s">
        <v>44</v>
      </c>
      <c r="J12">
        <v>24</v>
      </c>
      <c r="K12" s="10" t="str">
        <f t="shared" si="2"/>
        <v>Tvary (24)</v>
      </c>
      <c r="L12" s="11">
        <v>14</v>
      </c>
      <c r="M12" t="s">
        <v>45</v>
      </c>
      <c r="N12">
        <v>56</v>
      </c>
      <c r="O12" s="10" t="str">
        <f t="shared" si="3"/>
        <v>Dobří sousedé (56)</v>
      </c>
      <c r="P12" s="11">
        <v>2</v>
      </c>
      <c r="Q12" t="s">
        <v>46</v>
      </c>
      <c r="R12">
        <v>40</v>
      </c>
      <c r="S12" s="10" t="str">
        <f t="shared" si="4"/>
        <v>Zabijáček (40)</v>
      </c>
      <c r="T12" s="11">
        <v>5</v>
      </c>
    </row>
    <row r="13" spans="1:8" ht="15">
      <c r="A13" t="s">
        <v>47</v>
      </c>
      <c r="B13">
        <v>4</v>
      </c>
      <c r="C13" s="8" t="str">
        <f t="shared" si="0"/>
        <v>6×6 (4)</v>
      </c>
      <c r="D13" s="9">
        <v>51</v>
      </c>
      <c r="E13" t="s">
        <v>48</v>
      </c>
      <c r="F13">
        <v>9</v>
      </c>
      <c r="G13" s="8" t="str">
        <f t="shared" si="1"/>
        <v>Trio (9)</v>
      </c>
      <c r="H13" s="9">
        <v>45</v>
      </c>
    </row>
    <row r="14" spans="1:8" ht="15">
      <c r="A14" t="s">
        <v>47</v>
      </c>
      <c r="B14">
        <v>4</v>
      </c>
      <c r="C14" s="8" t="str">
        <f t="shared" si="0"/>
        <v>6×6 (4)</v>
      </c>
      <c r="D14" s="9">
        <v>49</v>
      </c>
      <c r="E14" t="s">
        <v>26</v>
      </c>
      <c r="F14">
        <v>16</v>
      </c>
      <c r="G14" s="8" t="str">
        <f t="shared" si="1"/>
        <v>Palindrom (16)</v>
      </c>
      <c r="H14" s="9">
        <v>36</v>
      </c>
    </row>
    <row r="15" spans="1:8" ht="15">
      <c r="A15" t="s">
        <v>9</v>
      </c>
      <c r="B15">
        <v>9</v>
      </c>
      <c r="C15" s="8" t="str">
        <f t="shared" si="0"/>
        <v>Klasika (9)</v>
      </c>
      <c r="D15" s="9">
        <v>49</v>
      </c>
      <c r="E15" t="s">
        <v>24</v>
      </c>
      <c r="F15">
        <v>8</v>
      </c>
      <c r="G15" s="8" t="str">
        <f t="shared" si="1"/>
        <v>Sudé (8)</v>
      </c>
      <c r="H15" s="9">
        <v>49</v>
      </c>
    </row>
    <row r="16" spans="1:8" ht="15">
      <c r="A16" t="s">
        <v>9</v>
      </c>
      <c r="B16">
        <v>11</v>
      </c>
      <c r="C16" s="8" t="str">
        <f t="shared" si="0"/>
        <v>Klasika (11)</v>
      </c>
      <c r="D16" s="9">
        <v>43</v>
      </c>
      <c r="E16" t="s">
        <v>49</v>
      </c>
      <c r="F16">
        <v>18</v>
      </c>
      <c r="G16" s="8" t="str">
        <f t="shared" si="1"/>
        <v>Extra regiony (18)</v>
      </c>
      <c r="H16" s="9">
        <v>47</v>
      </c>
    </row>
    <row r="17" spans="1:8" ht="15">
      <c r="A17" t="s">
        <v>50</v>
      </c>
      <c r="B17">
        <v>8</v>
      </c>
      <c r="C17" s="8" t="str">
        <f t="shared" si="0"/>
        <v>Řetízky 5×5 (8)</v>
      </c>
      <c r="D17" s="9">
        <v>29</v>
      </c>
      <c r="E17" t="s">
        <v>51</v>
      </c>
      <c r="F17">
        <v>14</v>
      </c>
      <c r="G17" s="8" t="str">
        <f t="shared" si="1"/>
        <v>8×8 (14)</v>
      </c>
      <c r="H17" s="9">
        <v>52</v>
      </c>
    </row>
    <row r="18" spans="1:8" ht="15">
      <c r="A18" t="s">
        <v>50</v>
      </c>
      <c r="B18">
        <v>8</v>
      </c>
      <c r="C18" s="8" t="str">
        <f t="shared" si="0"/>
        <v>Řetízky 5×5 (8)</v>
      </c>
      <c r="D18" s="9">
        <v>28</v>
      </c>
      <c r="E18" t="s">
        <v>9</v>
      </c>
      <c r="F18">
        <v>8</v>
      </c>
      <c r="G18" s="8" t="str">
        <f t="shared" si="1"/>
        <v>Klasika (8)</v>
      </c>
      <c r="H18" s="9">
        <v>32</v>
      </c>
    </row>
    <row r="19" spans="1:8" ht="15">
      <c r="A19" t="s">
        <v>52</v>
      </c>
      <c r="B19">
        <v>10</v>
      </c>
      <c r="C19" s="8" t="str">
        <f t="shared" si="0"/>
        <v>Řetízky 6×6 (10)</v>
      </c>
      <c r="D19" s="9">
        <v>21</v>
      </c>
      <c r="E19" t="s">
        <v>9</v>
      </c>
      <c r="F19">
        <v>10</v>
      </c>
      <c r="G19" s="8" t="str">
        <f t="shared" si="1"/>
        <v>Klasika (10)</v>
      </c>
      <c r="H19" s="9">
        <v>33</v>
      </c>
    </row>
    <row r="20" spans="1:8" ht="15">
      <c r="A20" t="s">
        <v>52</v>
      </c>
      <c r="B20">
        <v>10</v>
      </c>
      <c r="C20" s="8" t="str">
        <f t="shared" si="0"/>
        <v>Řetízky 6×6 (10)</v>
      </c>
      <c r="D20" s="9">
        <v>19</v>
      </c>
      <c r="E20" t="s">
        <v>9</v>
      </c>
      <c r="F20">
        <v>10</v>
      </c>
      <c r="G20" s="8" t="str">
        <f t="shared" si="1"/>
        <v>Klasika (10)</v>
      </c>
      <c r="H20" s="9">
        <v>33</v>
      </c>
    </row>
    <row r="21" spans="1:8" ht="15">
      <c r="A21" t="s">
        <v>9</v>
      </c>
      <c r="B21">
        <v>8</v>
      </c>
      <c r="C21" s="8" t="str">
        <f t="shared" si="0"/>
        <v>Klasika (8)</v>
      </c>
      <c r="D21" s="9">
        <v>41</v>
      </c>
      <c r="E21" t="s">
        <v>9</v>
      </c>
      <c r="F21">
        <v>15</v>
      </c>
      <c r="G21" s="8" t="str">
        <f t="shared" si="1"/>
        <v>Klasika (15)</v>
      </c>
      <c r="H21" s="9">
        <v>27</v>
      </c>
    </row>
    <row r="22" spans="1:8" ht="15.75" thickBot="1">
      <c r="A22" t="s">
        <v>9</v>
      </c>
      <c r="B22">
        <v>10</v>
      </c>
      <c r="C22" s="8" t="str">
        <f t="shared" si="0"/>
        <v>Klasika (10)</v>
      </c>
      <c r="D22" s="9">
        <v>34</v>
      </c>
      <c r="E22" t="s">
        <v>9</v>
      </c>
      <c r="F22">
        <v>32</v>
      </c>
      <c r="G22" s="10" t="str">
        <f t="shared" si="1"/>
        <v>Klasika (32)</v>
      </c>
      <c r="H22" s="11">
        <v>18</v>
      </c>
    </row>
    <row r="23" spans="1:4" ht="15">
      <c r="A23" t="s">
        <v>9</v>
      </c>
      <c r="B23">
        <v>10</v>
      </c>
      <c r="C23" s="8" t="str">
        <f t="shared" si="0"/>
        <v>Klasika (10)</v>
      </c>
      <c r="D23" s="9">
        <v>38</v>
      </c>
    </row>
    <row r="24" spans="1:4" ht="15">
      <c r="A24" t="s">
        <v>9</v>
      </c>
      <c r="B24">
        <v>15</v>
      </c>
      <c r="C24" s="8" t="str">
        <f t="shared" si="0"/>
        <v>Klasika (15)</v>
      </c>
      <c r="D24" s="9">
        <v>32</v>
      </c>
    </row>
    <row r="25" spans="1:4" ht="15.75" thickBot="1">
      <c r="A25" t="s">
        <v>9</v>
      </c>
      <c r="B25">
        <v>32</v>
      </c>
      <c r="C25" s="10" t="str">
        <f t="shared" si="0"/>
        <v>Klasika (32)</v>
      </c>
      <c r="D25" s="11">
        <v>21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mamik</dc:creator>
  <cp:keywords/>
  <dc:description/>
  <cp:lastModifiedBy>Honza</cp:lastModifiedBy>
  <cp:lastPrinted>2014-05-04T17:02:10Z</cp:lastPrinted>
  <dcterms:created xsi:type="dcterms:W3CDTF">2014-05-04T17:01:35Z</dcterms:created>
  <dcterms:modified xsi:type="dcterms:W3CDTF">2014-05-04T17:25:05Z</dcterms:modified>
  <cp:category/>
  <cp:version/>
  <cp:contentType/>
  <cp:contentStatus/>
</cp:coreProperties>
</file>